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Fictional example" sheetId="2" state="visible" r:id="rId2"/>
    <sheet xmlns:r="http://schemas.openxmlformats.org/officeDocument/2006/relationships" name="Blank register" sheetId="3" state="visible" r:id="rId3"/>
    <sheet xmlns:r="http://schemas.openxmlformats.org/officeDocument/2006/relationships" name="Anchors &amp; workshop" sheetId="4" state="visible" r:id="rId4"/>
  </sheets>
  <definedNames>
    <definedName name="_xlnm.Print_Area" localSheetId="0">'Start here'!$A$1:$H$37</definedName>
    <definedName name="_xlnm.Print_Area" localSheetId="1">'Fictional example'!$A$1:$H$126</definedName>
    <definedName name="_xlnm.Print_Area" localSheetId="2">'Blank register'!$A$1:$H$252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1">
    <numFmt numFmtId="164" formatCode="yyyy-mm-dd"/>
  </numFmts>
  <fonts count="15">
    <font>
      <name val="Calibri"/>
      <family val="2"/>
      <color theme="1"/>
      <sz val="11"/>
      <scheme val="minor"/>
    </font>
    <font>
      <name val="Arial"/>
      <b val="1"/>
      <color rgb="00FFFCF7"/>
      <sz val="20"/>
    </font>
    <font>
      <name val="Arial"/>
      <i val="1"/>
      <color rgb="003C1414"/>
      <sz val="10"/>
    </font>
    <font>
      <name val="Arial"/>
      <b val="1"/>
      <color rgb="00FFFCF7"/>
      <sz val="10"/>
    </font>
    <font>
      <name val="Arial"/>
      <b val="1"/>
      <color rgb="003C1414"/>
      <sz val="10"/>
    </font>
    <font>
      <name val="Arial"/>
      <color rgb="003C1414"/>
      <sz val="10"/>
    </font>
    <font>
      <name val="Arial"/>
      <b val="1"/>
      <color rgb="00833C3D"/>
      <sz val="10"/>
    </font>
    <font>
      <name val="Arial"/>
      <i val="1"/>
      <color rgb="003C1414"/>
      <sz val="9"/>
    </font>
    <font>
      <name val="Arial"/>
      <b val="1"/>
      <color rgb="003C1414"/>
      <sz val="9"/>
    </font>
    <font>
      <name val="Arial"/>
      <color rgb="003C1414"/>
      <sz val="9"/>
    </font>
    <font>
      <name val="Arial"/>
      <b val="1"/>
      <color rgb="00FFFCF7"/>
      <sz val="15"/>
    </font>
    <font>
      <name val="Arial"/>
      <i val="1"/>
      <color rgb="003C1414"/>
      <sz val="8"/>
    </font>
    <font>
      <b val="1"/>
      <color rgb="00FFFCF7"/>
    </font>
    <font>
      <i val="1"/>
      <color rgb="003C1414"/>
    </font>
    <font>
      <b val="1"/>
      <color rgb="003C1414"/>
    </font>
  </fonts>
  <fills count="9">
    <fill>
      <patternFill/>
    </fill>
    <fill>
      <patternFill patternType="gray125"/>
    </fill>
    <fill>
      <patternFill patternType="solid">
        <fgColor rgb="00004F63"/>
      </patternFill>
    </fill>
    <fill>
      <patternFill patternType="solid">
        <fgColor rgb="00B9CDD4"/>
      </patternFill>
    </fill>
    <fill>
      <patternFill patternType="solid">
        <fgColor rgb="00FFFCF7"/>
      </patternFill>
    </fill>
    <fill>
      <patternFill patternType="solid">
        <fgColor rgb="00F3E2E0"/>
      </patternFill>
    </fill>
    <fill>
      <patternFill patternType="solid">
        <fgColor rgb="00FFF2C9"/>
      </patternFill>
    </fill>
    <fill>
      <patternFill patternType="solid">
        <fgColor rgb="00EAF1EF"/>
      </patternFill>
    </fill>
    <fill>
      <patternFill patternType="solid">
        <fgColor rgb="003C1414"/>
      </patternFill>
    </fill>
  </fills>
  <borders count="2">
    <border>
      <left/>
      <right/>
      <top/>
      <bottom/>
      <diagonal/>
    </border>
    <border>
      <left style="thin">
        <color rgb="00C7D5D4"/>
      </left>
      <right style="thin">
        <color rgb="00C7D5D4"/>
      </right>
      <top style="thin">
        <color rgb="00C7D5D4"/>
      </top>
      <bottom style="thin">
        <color rgb="00C7D5D4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center" wrapText="1"/>
    </xf>
    <xf numFmtId="0" fontId="3" fillId="2" borderId="0" applyAlignment="1" pivotButton="0" quotePrefix="0" xfId="0">
      <alignment vertical="center" wrapText="1"/>
    </xf>
    <xf numFmtId="0" fontId="4" fillId="3" borderId="1" applyAlignment="1" pivotButton="0" quotePrefix="0" xfId="0">
      <alignment vertical="center" wrapText="1"/>
    </xf>
    <xf numFmtId="0" fontId="0" fillId="0" borderId="1" pivotButton="0" quotePrefix="0" xfId="0"/>
    <xf numFmtId="0" fontId="5" fillId="4" borderId="1" applyAlignment="1" pivotButton="0" quotePrefix="0" xfId="0">
      <alignment vertical="center" wrapText="1"/>
    </xf>
    <xf numFmtId="0" fontId="6" fillId="5" borderId="0" applyAlignment="1" pivotButton="0" quotePrefix="0" xfId="0">
      <alignment vertical="center" wrapText="1"/>
    </xf>
    <xf numFmtId="0" fontId="7" fillId="6" borderId="0" applyAlignment="1" pivotButton="0" quotePrefix="0" xfId="0">
      <alignment vertical="center" wrapText="1"/>
    </xf>
    <xf numFmtId="0" fontId="8" fillId="3" borderId="1" applyAlignment="1" pivotButton="0" quotePrefix="0" xfId="0">
      <alignment vertical="center" wrapText="1"/>
    </xf>
    <xf numFmtId="0" fontId="9" fillId="6" borderId="1" applyAlignment="1" pivotButton="0" quotePrefix="0" xfId="0">
      <alignment vertical="top" wrapText="1"/>
    </xf>
    <xf numFmtId="0" fontId="10" fillId="2" borderId="0" applyAlignment="1" pivotButton="0" quotePrefix="0" xfId="0">
      <alignment vertical="center" wrapText="1"/>
    </xf>
    <xf numFmtId="0" fontId="7" fillId="3" borderId="0" applyAlignment="1" pivotButton="0" quotePrefix="0" xfId="0">
      <alignment vertical="center" wrapText="1"/>
    </xf>
    <xf numFmtId="0" fontId="9" fillId="4" borderId="1" applyAlignment="1" pivotButton="0" quotePrefix="0" xfId="0">
      <alignment vertical="top" wrapText="1"/>
    </xf>
    <xf numFmtId="0" fontId="9" fillId="4" borderId="1" applyAlignment="1" pivotButton="0" quotePrefix="0" xfId="0">
      <alignment vertical="center" wrapText="1"/>
    </xf>
    <xf numFmtId="164" fontId="9" fillId="4" borderId="1" applyAlignment="1" pivotButton="0" quotePrefix="0" xfId="0">
      <alignment vertical="center" wrapText="1"/>
    </xf>
    <xf numFmtId="0" fontId="8" fillId="7" borderId="1" applyAlignment="1" pivotButton="0" quotePrefix="0" xfId="0">
      <alignment vertical="top" wrapText="1"/>
    </xf>
    <xf numFmtId="0" fontId="11" fillId="6" borderId="0" applyAlignment="1" pivotButton="0" quotePrefix="0" xfId="0">
      <alignment vertical="center" wrapText="1"/>
    </xf>
    <xf numFmtId="0" fontId="9" fillId="6" borderId="1" applyAlignment="1" pivotButton="0" quotePrefix="0" xfId="0">
      <alignment vertical="center" wrapText="1"/>
    </xf>
    <xf numFmtId="0" fontId="1" fillId="2" borderId="0" applyAlignment="1" pivotButton="0" quotePrefix="0" xfId="0">
      <alignment vertical="center"/>
    </xf>
    <xf numFmtId="0" fontId="12" fillId="8" borderId="0" pivotButton="0" quotePrefix="0" xfId="0"/>
    <xf numFmtId="0" fontId="0" fillId="4" borderId="1" applyAlignment="1" pivotButton="0" quotePrefix="0" xfId="0">
      <alignment vertical="top" wrapText="1"/>
    </xf>
    <xf numFmtId="0" fontId="0" fillId="3" borderId="0" applyAlignment="1" pivotButton="0" quotePrefix="0" xfId="0">
      <alignment wrapText="1"/>
    </xf>
    <xf numFmtId="0" fontId="13" fillId="6" borderId="0" pivotButton="0" quotePrefix="0" xfId="0"/>
    <xf numFmtId="0" fontId="12" fillId="2" borderId="0" pivotButton="0" quotePrefix="0" xfId="0"/>
    <xf numFmtId="0" fontId="14" fillId="3" borderId="1" pivotButton="0" quotePrefix="0" xfId="0"/>
    <xf numFmtId="0" fontId="0" fillId="4" borderId="1" pivotButton="0" quotePrefix="0" xfId="0"/>
  </cellXfs>
  <cellStyles count="1">
    <cellStyle name="Normal" xfId="0" builtinId="0" hidden="0"/>
  </cellStyles>
  <dxfs count="1">
    <dxf>
      <fill>
        <patternFill patternType="solid">
          <fgColor rgb="00F3E2E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6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5" customWidth="1" min="2" max="2"/>
    <col width="13" customWidth="1" min="3" max="3"/>
    <col width="13" customWidth="1" min="4" max="4"/>
    <col width="15" customWidth="1" min="5" max="5"/>
    <col width="15" customWidth="1" min="6" max="6"/>
    <col width="16" customWidth="1" min="7" max="7"/>
    <col width="16" customWidth="1" min="8" max="8"/>
  </cols>
  <sheetData>
    <row r="1" ht="34" customHeight="1">
      <c r="A1" s="1" t="inlineStr">
        <is>
          <t>Explainable risk assessment workbook</t>
        </is>
      </c>
    </row>
    <row r="2" ht="40" customHeight="1">
      <c r="A2" s="2" t="inlineStr">
        <is>
          <t>A fictional worked register and six blank working records for structured discussion. This workbook does not calculate residual risk or express a probability.</t>
        </is>
      </c>
    </row>
    <row r="3"/>
    <row r="5" ht="22" customHeight="1">
      <c r="A5" s="3" t="inlineStr">
        <is>
          <t>Use the record in this order</t>
        </is>
      </c>
    </row>
    <row r="7" ht="34" customHeight="1">
      <c r="A7" s="4" t="inlineStr">
        <is>
          <t>1. Frame the decision</t>
        </is>
      </c>
      <c r="B7" s="5" t="n"/>
      <c r="C7" s="6" t="inlineStr">
        <is>
          <t>State what success looks like and what the risk could prevent.</t>
        </is>
      </c>
      <c r="D7" s="5" t="n"/>
      <c r="E7" s="5" t="n"/>
      <c r="F7" s="5" t="n"/>
      <c r="G7" s="5" t="n"/>
      <c r="H7" s="5" t="n"/>
    </row>
    <row r="8" ht="34" customHeight="1">
      <c r="A8" s="4" t="inlineStr">
        <is>
          <t>2. Judge inherent risk</t>
        </is>
      </c>
      <c r="B8" s="5" t="n"/>
      <c r="C8" s="6" t="inlineStr">
        <is>
          <t>Choose qualitative likelihood and impact, then write the basis before discussing controls.</t>
        </is>
      </c>
      <c r="D8" s="5" t="n"/>
      <c r="E8" s="5" t="n"/>
      <c r="F8" s="5" t="n"/>
      <c r="G8" s="5" t="n"/>
      <c r="H8" s="5" t="n"/>
    </row>
    <row r="9" ht="34" customHeight="1">
      <c r="A9" s="4" t="inlineStr">
        <is>
          <t>3. Separate controls</t>
        </is>
      </c>
      <c r="B9" s="5" t="n"/>
      <c r="C9" s="6" t="inlineStr">
        <is>
          <t>Describe the key control/evidence. Judge design and operation separately; neither field calculates residual risk.</t>
        </is>
      </c>
      <c r="D9" s="5" t="n"/>
      <c r="E9" s="5" t="n"/>
      <c r="F9" s="5" t="n"/>
      <c r="G9" s="5" t="n"/>
      <c r="H9" s="5" t="n"/>
    </row>
    <row r="10" ht="34" customHeight="1">
      <c r="A10" s="4" t="inlineStr">
        <is>
          <t>4. Judge residual risk</t>
        </is>
      </c>
      <c r="B10" s="5" t="n"/>
      <c r="C10" s="6" t="inlineStr">
        <is>
          <t>Choose residual likelihood and impact after discussion. Explain why; leave it Not assessed when evidence is missing.</t>
        </is>
      </c>
      <c r="D10" s="5" t="n"/>
      <c r="E10" s="5" t="n"/>
      <c r="F10" s="5" t="n"/>
      <c r="G10" s="5" t="n"/>
      <c r="H10" s="5" t="n"/>
    </row>
    <row r="11" ht="34" customHeight="1">
      <c r="A11" s="4" t="inlineStr">
        <is>
          <t>5. Make action accountable</t>
        </is>
      </c>
      <c r="B11" s="5" t="n"/>
      <c r="C11" s="6" t="inlineStr">
        <is>
          <t>Name the response, owner, due date, and next review. Capture dissent or uncertainty rather than averaging it away.</t>
        </is>
      </c>
      <c r="D11" s="5" t="n"/>
      <c r="E11" s="5" t="n"/>
      <c r="F11" s="5" t="n"/>
      <c r="G11" s="5" t="n"/>
      <c r="H11" s="5" t="n"/>
    </row>
    <row r="13" ht="22" customHeight="1">
      <c r="A13" s="3" t="inlineStr">
        <is>
          <t>Workbook map</t>
        </is>
      </c>
    </row>
    <row r="14" ht="32" customHeight="1">
      <c r="A14" s="4" t="inlineStr">
        <is>
          <t>Fictional example</t>
        </is>
      </c>
      <c r="B14" s="5" t="n"/>
      <c r="C14" s="6" t="inlineStr">
        <is>
          <t>Three completed records, including an unresolved Not assessed example. Replace example content before any live use.</t>
        </is>
      </c>
      <c r="D14" s="5" t="n"/>
      <c r="E14" s="5" t="n"/>
      <c r="F14" s="5" t="n"/>
      <c r="G14" s="5" t="n"/>
      <c r="H14" s="5" t="n"/>
    </row>
    <row r="15" ht="32" customHeight="1">
      <c r="A15" s="4" t="inlineStr">
        <is>
          <t>Blank register</t>
        </is>
      </c>
      <c r="B15" s="5" t="n"/>
      <c r="C15" s="6" t="inlineStr">
        <is>
          <t>Six full-page, writable risk records. Yellow answer cells are editable; the green input status remains a formula.</t>
        </is>
      </c>
      <c r="D15" s="5" t="n"/>
      <c r="E15" s="5" t="n"/>
      <c r="F15" s="5" t="n"/>
      <c r="G15" s="5" t="n"/>
      <c r="H15" s="5" t="n"/>
    </row>
    <row r="16" ht="32" customHeight="1">
      <c r="A16" s="4" t="inlineStr">
        <is>
          <t>Anchors &amp; workshop</t>
        </is>
      </c>
      <c r="B16" s="5" t="n"/>
      <c r="C16" s="6" t="inlineStr">
        <is>
          <t>Qualitative anchor language and space to agree local interpretations before an assessment begins.</t>
        </is>
      </c>
      <c r="D16" s="5" t="n"/>
      <c r="E16" s="5" t="n"/>
      <c r="F16" s="5" t="n"/>
      <c r="G16" s="5" t="n"/>
      <c r="H16" s="5" t="n"/>
    </row>
    <row r="18" ht="42" customHeight="1">
      <c r="A18" s="7" t="inlineStr">
        <is>
          <t>No automatic conclusion: a blank, missing, or “Not assessed” judgment is unresolved — not Low, effective, or approved. Use the rationale and disagreement fields to make the next discussion specific.</t>
        </is>
      </c>
    </row>
    <row r="19"/>
    <row r="21" ht="42" customHeight="1">
      <c r="A21" s="8" t="inlineStr">
        <is>
          <t>Printing: each risk record occupies one deliberate page with its identifier, inherent rationale, control evidence, residual rationale, disagreement, owner, dates, and input status together. Print the register when the written record—not a spreadsheet-wide view—is the useful working format.</t>
        </is>
      </c>
    </row>
    <row r="22"/>
    <row r="24" ht="22" customHeight="1">
      <c r="A24" s="3" t="inlineStr">
        <is>
          <t>Facilitation setup — complete this before a live assessment</t>
        </is>
      </c>
    </row>
    <row r="25" ht="34" customHeight="1">
      <c r="A25" s="9" t="inlineStr">
        <is>
          <t>Risk horizon / decision forum</t>
        </is>
      </c>
      <c r="B25" s="5" t="n"/>
      <c r="C25" s="10" t="inlineStr"/>
      <c r="D25" s="5" t="n"/>
      <c r="E25" s="5" t="n"/>
      <c r="F25" s="5" t="n"/>
      <c r="G25" s="5" t="n"/>
      <c r="H25" s="5" t="n"/>
    </row>
    <row r="27" ht="50" customHeight="1">
      <c r="A27" s="9" t="inlineStr">
        <is>
          <t>Assessment scope / objective</t>
        </is>
      </c>
      <c r="B27" s="5" t="n"/>
      <c r="C27" s="10" t="inlineStr"/>
      <c r="D27" s="5" t="n"/>
      <c r="E27" s="5" t="n"/>
      <c r="F27" s="5" t="n"/>
      <c r="G27" s="5" t="n"/>
      <c r="H27" s="5" t="n"/>
    </row>
    <row r="30" ht="42" customHeight="1">
      <c r="A30" s="9" t="inlineStr">
        <is>
          <t>Facilitator / participants</t>
        </is>
      </c>
      <c r="B30" s="5" t="n"/>
      <c r="C30" s="10" t="inlineStr"/>
      <c r="D30" s="5" t="n"/>
      <c r="E30" s="5" t="n"/>
      <c r="F30" s="5" t="n"/>
      <c r="G30" s="5" t="n"/>
      <c r="H30" s="5" t="n"/>
    </row>
    <row r="33" ht="56" customHeight="1">
      <c r="A33" s="9" t="inlineStr">
        <is>
          <t>Evidence to bring / open questions</t>
        </is>
      </c>
      <c r="B33" s="5" t="n"/>
      <c r="C33" s="10" t="inlineStr"/>
      <c r="D33" s="5" t="n"/>
      <c r="E33" s="5" t="n"/>
      <c r="F33" s="5" t="n"/>
      <c r="G33" s="5" t="n"/>
      <c r="H33" s="5" t="n"/>
    </row>
    <row r="36" ht="42" customHeight="1">
      <c r="A36" s="9" t="inlineStr">
        <is>
          <t>Follow-up owner / next workshop</t>
        </is>
      </c>
      <c r="B36" s="5" t="n"/>
      <c r="C36" s="10" t="inlineStr"/>
      <c r="D36" s="5" t="n"/>
      <c r="E36" s="5" t="n"/>
      <c r="F36" s="5" t="n"/>
      <c r="G36" s="5" t="n"/>
      <c r="H36" s="5" t="n"/>
    </row>
  </sheetData>
  <mergeCells count="33">
    <mergeCell ref="C25:H25"/>
    <mergeCell ref="C10:H10"/>
    <mergeCell ref="C16:H16"/>
    <mergeCell ref="A30:B30"/>
    <mergeCell ref="A15:B15"/>
    <mergeCell ref="A24:H24"/>
    <mergeCell ref="A11:B11"/>
    <mergeCell ref="C9:H9"/>
    <mergeCell ref="A2:H3"/>
    <mergeCell ref="A36:B36"/>
    <mergeCell ref="A18:H19"/>
    <mergeCell ref="A1:H1"/>
    <mergeCell ref="A21:H22"/>
    <mergeCell ref="C11:H11"/>
    <mergeCell ref="A16:B16"/>
    <mergeCell ref="A7:B7"/>
    <mergeCell ref="A25:B25"/>
    <mergeCell ref="C36:H36"/>
    <mergeCell ref="C27:H27"/>
    <mergeCell ref="C8:H8"/>
    <mergeCell ref="A27:B27"/>
    <mergeCell ref="C7:H7"/>
    <mergeCell ref="A33:B33"/>
    <mergeCell ref="A14:B14"/>
    <mergeCell ref="A5:H5"/>
    <mergeCell ref="A8:B8"/>
    <mergeCell ref="C30:H30"/>
    <mergeCell ref="C15:H15"/>
    <mergeCell ref="C33:H33"/>
    <mergeCell ref="C14:H14"/>
    <mergeCell ref="A10:B10"/>
    <mergeCell ref="A13:H13"/>
    <mergeCell ref="A9:B9"/>
  </mergeCells>
  <pageMargins left="0.3" right="0.3" top="0.3" bottom="0.35" header="0.5" footer="0.5"/>
  <pageSetup orientation="portrait" paperSize="1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124"/>
  <sheetViews>
    <sheetView showGridLines="0" workbookViewId="0">
      <pane xSplit="2" ySplit="3" topLeftCell="C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5" customWidth="1" min="2" max="2"/>
    <col width="13" customWidth="1" min="3" max="3"/>
    <col width="13" customWidth="1" min="4" max="4"/>
    <col width="15" customWidth="1" min="5" max="5"/>
    <col width="15" customWidth="1" min="6" max="6"/>
    <col width="16" customWidth="1" min="7" max="7"/>
    <col width="16" customWidth="1" min="8" max="8"/>
  </cols>
  <sheetData>
    <row r="1" ht="30" customHeight="1">
      <c r="A1" s="11" t="inlineStr">
        <is>
          <t>Risk record 01 — fictional worked example</t>
        </is>
      </c>
    </row>
    <row r="2" ht="25" customHeight="1">
      <c r="A2" s="12" t="inlineStr">
        <is>
          <t>Yellow cells are editable. Record inherent, control, and residual judgments separately; the workbook never calculates a residual rating.</t>
        </is>
      </c>
    </row>
    <row r="4" ht="22" customHeight="1">
      <c r="A4" s="9" t="inlineStr">
        <is>
          <t>Risk ID</t>
        </is>
      </c>
      <c r="B4" s="5" t="n"/>
      <c r="C4" s="13" t="inlineStr">
        <is>
          <t>R-01</t>
        </is>
      </c>
      <c r="D4" s="5" t="n"/>
      <c r="E4" s="5" t="n"/>
      <c r="F4" s="5" t="n"/>
      <c r="G4" s="5" t="n"/>
      <c r="H4" s="5" t="n"/>
    </row>
    <row r="6" ht="42" customHeight="1">
      <c r="A6" s="9" t="inlineStr">
        <is>
          <t>Risk statement</t>
        </is>
      </c>
      <c r="B6" s="5" t="n"/>
      <c r="C6" s="13" t="inlineStr">
        <is>
          <t>Month-end close misses the agreed reporting date after a late source-file correction.</t>
        </is>
      </c>
      <c r="D6" s="5" t="n"/>
      <c r="E6" s="5" t="n"/>
      <c r="F6" s="5" t="n"/>
      <c r="G6" s="5" t="n"/>
      <c r="H6" s="5" t="n"/>
    </row>
    <row r="9" ht="34" customHeight="1">
      <c r="A9" s="9" t="inlineStr">
        <is>
          <t>Objective / decision at stake</t>
        </is>
      </c>
      <c r="B9" s="5" t="n"/>
      <c r="C9" s="13" t="inlineStr">
        <is>
          <t>Issue the management pack on time with reconciled figures.</t>
        </is>
      </c>
      <c r="D9" s="5" t="n"/>
      <c r="E9" s="5" t="n"/>
      <c r="F9" s="5" t="n"/>
      <c r="G9" s="5" t="n"/>
      <c r="H9" s="5" t="n"/>
    </row>
    <row r="12" ht="22" customHeight="1">
      <c r="A12" s="3" t="inlineStr">
        <is>
          <t>Inherent risk — before considering the control response</t>
        </is>
      </c>
    </row>
    <row r="13" ht="22" customHeight="1">
      <c r="A13" s="9" t="inlineStr">
        <is>
          <t>Likelihood</t>
        </is>
      </c>
      <c r="B13" s="5" t="n"/>
      <c r="C13" s="14" t="inlineStr">
        <is>
          <t>Likely</t>
        </is>
      </c>
      <c r="D13" s="5" t="n"/>
      <c r="E13" s="9" t="inlineStr">
        <is>
          <t>Impact</t>
        </is>
      </c>
      <c r="F13" s="5" t="n"/>
      <c r="G13" s="14" t="inlineStr">
        <is>
          <t>Significant</t>
        </is>
      </c>
      <c r="H13" s="5" t="n"/>
    </row>
    <row r="15" ht="45" customHeight="1">
      <c r="A15" s="9" t="inlineStr">
        <is>
          <t>Inherent rationale</t>
        </is>
      </c>
      <c r="B15" s="5" t="n"/>
      <c r="C15" s="13" t="inlineStr">
        <is>
          <t>Prior two closes had late adjustments; the deadline is fixed and one reviewer is shared across reports.</t>
        </is>
      </c>
      <c r="D15" s="5" t="n"/>
      <c r="E15" s="5" t="n"/>
      <c r="F15" s="5" t="n"/>
      <c r="G15" s="5" t="n"/>
      <c r="H15" s="5" t="n"/>
    </row>
    <row r="18" ht="22" customHeight="1">
      <c r="A18" s="3" t="inlineStr">
        <is>
          <t>Control design, operation, and available evidence</t>
        </is>
      </c>
    </row>
    <row r="19" ht="45" customHeight="1">
      <c r="A19" s="9" t="inlineStr">
        <is>
          <t>Key control / evidence</t>
        </is>
      </c>
      <c r="B19" s="5" t="n"/>
      <c r="C19" s="13" t="inlineStr">
        <is>
          <t>Close calendar with named cut-offs; preparer documents late adjustments and reviewer signs the reconciliation.</t>
        </is>
      </c>
      <c r="D19" s="5" t="n"/>
      <c r="E19" s="5" t="n"/>
      <c r="F19" s="5" t="n"/>
      <c r="G19" s="5" t="n"/>
      <c r="H19" s="5" t="n"/>
    </row>
    <row r="22" ht="22" customHeight="1">
      <c r="A22" s="9" t="inlineStr">
        <is>
          <t>Design judgment</t>
        </is>
      </c>
      <c r="B22" s="5" t="n"/>
      <c r="C22" s="14" t="inlineStr">
        <is>
          <t>Designed / specific</t>
        </is>
      </c>
      <c r="D22" s="5" t="n"/>
      <c r="E22" s="9" t="inlineStr">
        <is>
          <t>Operation judgment</t>
        </is>
      </c>
      <c r="F22" s="5" t="n"/>
      <c r="G22" s="14" t="inlineStr">
        <is>
          <t>Partly designed</t>
        </is>
      </c>
      <c r="H22" s="5" t="n"/>
    </row>
    <row r="24" ht="22" customHeight="1">
      <c r="A24" s="3" t="inlineStr">
        <is>
          <t>Residual judgment — discussed and explained, not calculated</t>
        </is>
      </c>
    </row>
    <row r="25" ht="22" customHeight="1">
      <c r="A25" s="9" t="inlineStr">
        <is>
          <t>Likelihood</t>
        </is>
      </c>
      <c r="B25" s="5" t="n"/>
      <c r="C25" s="14" t="inlineStr">
        <is>
          <t>Possible</t>
        </is>
      </c>
      <c r="D25" s="5" t="n"/>
      <c r="E25" s="9" t="inlineStr">
        <is>
          <t>Impact</t>
        </is>
      </c>
      <c r="F25" s="5" t="n"/>
      <c r="G25" s="14" t="inlineStr">
        <is>
          <t>Significant</t>
        </is>
      </c>
      <c r="H25" s="5" t="n"/>
    </row>
    <row r="27" ht="45" customHeight="1">
      <c r="A27" s="9" t="inlineStr">
        <is>
          <t>Residual rationale</t>
        </is>
      </c>
      <c r="B27" s="5" t="n"/>
      <c r="C27" s="13" t="inlineStr">
        <is>
          <t>The control should surface late adjustments, but it was not performed consistently in the prior cycle; residual judgment remains Possible / Significant.</t>
        </is>
      </c>
      <c r="D27" s="5" t="n"/>
      <c r="E27" s="5" t="n"/>
      <c r="F27" s="5" t="n"/>
      <c r="G27" s="5" t="n"/>
      <c r="H27" s="5" t="n"/>
    </row>
    <row r="30" ht="42" customHeight="1">
      <c r="A30" s="9" t="inlineStr">
        <is>
          <t>Disagreement / uncertainty</t>
        </is>
      </c>
      <c r="B30" s="5" t="n"/>
      <c r="C30" s="13" t="inlineStr">
        <is>
          <t>Finance lead sees “Possible”; reporting lead says “Likely” until the deputy reviewer is trained. Evidence of prior execution is incomplete.</t>
        </is>
      </c>
      <c r="D30" s="5" t="n"/>
      <c r="E30" s="5" t="n"/>
      <c r="F30" s="5" t="n"/>
      <c r="G30" s="5" t="n"/>
      <c r="H30" s="5" t="n"/>
    </row>
    <row r="33" ht="22" customHeight="1">
      <c r="A33" s="3" t="inlineStr">
        <is>
          <t>Accountable response and next review</t>
        </is>
      </c>
    </row>
    <row r="34" ht="22" customHeight="1">
      <c r="A34" s="9" t="inlineStr">
        <is>
          <t>Response</t>
        </is>
      </c>
      <c r="B34" s="5" t="n"/>
      <c r="C34" s="14" t="inlineStr">
        <is>
          <t>Reduce</t>
        </is>
      </c>
      <c r="D34" s="5" t="n"/>
      <c r="E34" s="9" t="inlineStr">
        <is>
          <t>Response owner</t>
        </is>
      </c>
      <c r="F34" s="5" t="n"/>
      <c r="G34" s="14" t="inlineStr">
        <is>
          <t>Morgan Lee — Finance Ops</t>
        </is>
      </c>
      <c r="H34" s="5" t="n"/>
    </row>
    <row r="36" ht="22" customHeight="1">
      <c r="A36" s="9" t="inlineStr">
        <is>
          <t>Response due</t>
        </is>
      </c>
      <c r="B36" s="5" t="n"/>
      <c r="C36" s="15" t="n">
        <v>46310</v>
      </c>
      <c r="D36" s="5" t="n"/>
      <c r="E36" s="9" t="inlineStr">
        <is>
          <t>Next review</t>
        </is>
      </c>
      <c r="F36" s="5" t="n"/>
      <c r="G36" s="15" t="n">
        <v>46327</v>
      </c>
      <c r="H36" s="5" t="n"/>
    </row>
    <row r="38" ht="27" customHeight="1">
      <c r="A38" s="9" t="inlineStr">
        <is>
          <t>Input status</t>
        </is>
      </c>
      <c r="B38" s="5" t="n"/>
      <c r="C38" s="16">
        <f>IF(COUNTA(C4,C6,C9,C13,G13,C15,C19,C22,G22,C25,G25,C27,C30,C34,G34,C36,G36)=0,"Blank — enter a risk",IF(OR(C13="",G13="",C15="",C19="",C22="",G22="",C25="",G25="",C27="",C30="",C34="",G34="",C36="",G36=""),"Incomplete — judgment required",IF(OR(C13="Not assessed",G13="Not assessed",C22="Not assessed",G22="Not assessed",C25="Not assessed",G25="Not assessed"),"Unresolved — evidence / review action","Review rationale / disagreement")))</f>
        <v/>
      </c>
      <c r="D38" s="5" t="n"/>
      <c r="E38" s="5" t="n"/>
      <c r="F38" s="5" t="n"/>
      <c r="G38" s="5" t="n"/>
      <c r="H38" s="5" t="n"/>
    </row>
    <row r="40" ht="24" customHeight="1">
      <c r="A40" s="17" t="inlineStr">
        <is>
          <t>Blank or “Not assessed” is unresolved — never Low, effective, or approved. Use the rationale and disagreement fields to record the reason for the judgment.</t>
        </is>
      </c>
    </row>
    <row r="43" ht="30" customHeight="1">
      <c r="A43" s="11" t="inlineStr">
        <is>
          <t>Risk record 02 — fictional worked example</t>
        </is>
      </c>
    </row>
    <row r="44" ht="25" customHeight="1">
      <c r="A44" s="12" t="inlineStr">
        <is>
          <t>Yellow cells are editable. Record inherent, control, and residual judgments separately; the workbook never calculates a residual rating.</t>
        </is>
      </c>
    </row>
    <row r="46" ht="22" customHeight="1">
      <c r="A46" s="9" t="inlineStr">
        <is>
          <t>Risk ID</t>
        </is>
      </c>
      <c r="B46" s="5" t="n"/>
      <c r="C46" s="13" t="inlineStr">
        <is>
          <t>R-02</t>
        </is>
      </c>
      <c r="D46" s="5" t="n"/>
      <c r="E46" s="5" t="n"/>
      <c r="F46" s="5" t="n"/>
      <c r="G46" s="5" t="n"/>
      <c r="H46" s="5" t="n"/>
    </row>
    <row r="48" ht="42" customHeight="1">
      <c r="A48" s="9" t="inlineStr">
        <is>
          <t>Risk statement</t>
        </is>
      </c>
      <c r="B48" s="5" t="n"/>
      <c r="C48" s="13" t="inlineStr">
        <is>
          <t>A privileged access change is not reviewed before it enables an inappropriate change to a reporting workflow.</t>
        </is>
      </c>
      <c r="D48" s="5" t="n"/>
      <c r="E48" s="5" t="n"/>
      <c r="F48" s="5" t="n"/>
      <c r="G48" s="5" t="n"/>
      <c r="H48" s="5" t="n"/>
    </row>
    <row r="51" ht="34" customHeight="1">
      <c r="A51" s="9" t="inlineStr">
        <is>
          <t>Objective / decision at stake</t>
        </is>
      </c>
      <c r="B51" s="5" t="n"/>
      <c r="C51" s="13" t="inlineStr">
        <is>
          <t>Maintain authorized access to the reporting workflow.</t>
        </is>
      </c>
      <c r="D51" s="5" t="n"/>
      <c r="E51" s="5" t="n"/>
      <c r="F51" s="5" t="n"/>
      <c r="G51" s="5" t="n"/>
      <c r="H51" s="5" t="n"/>
    </row>
    <row r="54" ht="22" customHeight="1">
      <c r="A54" s="3" t="inlineStr">
        <is>
          <t>Inherent risk — before considering the control response</t>
        </is>
      </c>
    </row>
    <row r="55" ht="22" customHeight="1">
      <c r="A55" s="9" t="inlineStr">
        <is>
          <t>Likelihood</t>
        </is>
      </c>
      <c r="B55" s="5" t="n"/>
      <c r="C55" s="14" t="inlineStr">
        <is>
          <t>Possible</t>
        </is>
      </c>
      <c r="D55" s="5" t="n"/>
      <c r="E55" s="9" t="inlineStr">
        <is>
          <t>Impact</t>
        </is>
      </c>
      <c r="F55" s="5" t="n"/>
      <c r="G55" s="14" t="inlineStr">
        <is>
          <t>Severe</t>
        </is>
      </c>
      <c r="H55" s="5" t="n"/>
    </row>
    <row r="57" ht="45" customHeight="1">
      <c r="A57" s="9" t="inlineStr">
        <is>
          <t>Inherent rationale</t>
        </is>
      </c>
      <c r="B57" s="5" t="n"/>
      <c r="C57" s="13" t="inlineStr">
        <is>
          <t>Admin changes are infrequent but could affect approval routing and reporting data.</t>
        </is>
      </c>
      <c r="D57" s="5" t="n"/>
      <c r="E57" s="5" t="n"/>
      <c r="F57" s="5" t="n"/>
      <c r="G57" s="5" t="n"/>
      <c r="H57" s="5" t="n"/>
    </row>
    <row r="60" ht="22" customHeight="1">
      <c r="A60" s="3" t="inlineStr">
        <is>
          <t>Control design, operation, and available evidence</t>
        </is>
      </c>
    </row>
    <row r="61" ht="45" customHeight="1">
      <c r="A61" s="9" t="inlineStr">
        <is>
          <t>Key control / evidence</t>
        </is>
      </c>
      <c r="B61" s="5" t="n"/>
      <c r="C61" s="13" t="inlineStr">
        <is>
          <t>Monthly access-review report, owner attestation, and documented removal of exceptions.</t>
        </is>
      </c>
      <c r="D61" s="5" t="n"/>
      <c r="E61" s="5" t="n"/>
      <c r="F61" s="5" t="n"/>
      <c r="G61" s="5" t="n"/>
      <c r="H61" s="5" t="n"/>
    </row>
    <row r="64" ht="22" customHeight="1">
      <c r="A64" s="9" t="inlineStr">
        <is>
          <t>Design judgment</t>
        </is>
      </c>
      <c r="B64" s="5" t="n"/>
      <c r="C64" s="14" t="inlineStr">
        <is>
          <t>Designed / specific</t>
        </is>
      </c>
      <c r="D64" s="5" t="n"/>
      <c r="E64" s="9" t="inlineStr">
        <is>
          <t>Operation judgment</t>
        </is>
      </c>
      <c r="F64" s="5" t="n"/>
      <c r="G64" s="14" t="inlineStr">
        <is>
          <t>Designed / unclear</t>
        </is>
      </c>
      <c r="H64" s="5" t="n"/>
    </row>
    <row r="66" ht="22" customHeight="1">
      <c r="A66" s="3" t="inlineStr">
        <is>
          <t>Residual judgment — discussed and explained, not calculated</t>
        </is>
      </c>
    </row>
    <row r="67" ht="22" customHeight="1">
      <c r="A67" s="9" t="inlineStr">
        <is>
          <t>Likelihood</t>
        </is>
      </c>
      <c r="B67" s="5" t="n"/>
      <c r="C67" s="14" t="inlineStr">
        <is>
          <t>Possible</t>
        </is>
      </c>
      <c r="D67" s="5" t="n"/>
      <c r="E67" s="9" t="inlineStr">
        <is>
          <t>Impact</t>
        </is>
      </c>
      <c r="F67" s="5" t="n"/>
      <c r="G67" s="14" t="inlineStr">
        <is>
          <t>Significant</t>
        </is>
      </c>
      <c r="H67" s="5" t="n"/>
    </row>
    <row r="69" ht="45" customHeight="1">
      <c r="A69" s="9" t="inlineStr">
        <is>
          <t>Residual rationale</t>
        </is>
      </c>
      <c r="B69" s="5" t="n"/>
      <c r="C69" s="13" t="inlineStr">
        <is>
          <t>The review population is defined, but the group could not confirm that terminated-user exceptions are consistently investigated.</t>
        </is>
      </c>
      <c r="D69" s="5" t="n"/>
      <c r="E69" s="5" t="n"/>
      <c r="F69" s="5" t="n"/>
      <c r="G69" s="5" t="n"/>
      <c r="H69" s="5" t="n"/>
    </row>
    <row r="72" ht="42" customHeight="1">
      <c r="A72" s="9" t="inlineStr">
        <is>
          <t>Disagreement / uncertainty</t>
        </is>
      </c>
      <c r="B72" s="5" t="n"/>
      <c r="C72" s="13" t="inlineStr">
        <is>
          <t>Security owner believes impact remains Severe; controller proposes Significant because a second approval exists. Escalate the impact definition before closing.</t>
        </is>
      </c>
      <c r="D72" s="5" t="n"/>
      <c r="E72" s="5" t="n"/>
      <c r="F72" s="5" t="n"/>
      <c r="G72" s="5" t="n"/>
      <c r="H72" s="5" t="n"/>
    </row>
    <row r="75" ht="22" customHeight="1">
      <c r="A75" s="3" t="inlineStr">
        <is>
          <t>Accountable response and next review</t>
        </is>
      </c>
    </row>
    <row r="76" ht="22" customHeight="1">
      <c r="A76" s="9" t="inlineStr">
        <is>
          <t>Response</t>
        </is>
      </c>
      <c r="B76" s="5" t="n"/>
      <c r="C76" s="14" t="inlineStr">
        <is>
          <t>Investigate</t>
        </is>
      </c>
      <c r="D76" s="5" t="n"/>
      <c r="E76" s="9" t="inlineStr">
        <is>
          <t>Response owner</t>
        </is>
      </c>
      <c r="F76" s="5" t="n"/>
      <c r="G76" s="14" t="inlineStr">
        <is>
          <t>Avery Chen — Security</t>
        </is>
      </c>
      <c r="H76" s="5" t="n"/>
    </row>
    <row r="78" ht="22" customHeight="1">
      <c r="A78" s="9" t="inlineStr">
        <is>
          <t>Response due</t>
        </is>
      </c>
      <c r="B78" s="5" t="n"/>
      <c r="C78" s="15" t="n">
        <v>46303</v>
      </c>
      <c r="D78" s="5" t="n"/>
      <c r="E78" s="9" t="inlineStr">
        <is>
          <t>Next review</t>
        </is>
      </c>
      <c r="F78" s="5" t="n"/>
      <c r="G78" s="15" t="n">
        <v>46317</v>
      </c>
      <c r="H78" s="5" t="n"/>
    </row>
    <row r="80" ht="27" customHeight="1">
      <c r="A80" s="9" t="inlineStr">
        <is>
          <t>Input status</t>
        </is>
      </c>
      <c r="B80" s="5" t="n"/>
      <c r="C80" s="16">
        <f>IF(COUNTA(C46,C48,C51,C55,G55,C57,C61,C64,G64,C67,G67,C69,C72,C76,G76,C78,G78)=0,"Blank — enter a risk",IF(OR(C55="",G55="",C57="",C61="",C64="",G64="",C67="",G67="",C69="",C72="",C76="",G76="",C78="",G78=""),"Incomplete — judgment required",IF(OR(C55="Not assessed",G55="Not assessed",C64="Not assessed",G64="Not assessed",C67="Not assessed",G67="Not assessed"),"Unresolved — evidence / review action","Review rationale / disagreement")))</f>
        <v/>
      </c>
      <c r="D80" s="5" t="n"/>
      <c r="E80" s="5" t="n"/>
      <c r="F80" s="5" t="n"/>
      <c r="G80" s="5" t="n"/>
      <c r="H80" s="5" t="n"/>
    </row>
    <row r="82" ht="24" customHeight="1">
      <c r="A82" s="17" t="inlineStr">
        <is>
          <t>Blank or “Not assessed” is unresolved — never Low, effective, or approved. Use the rationale and disagreement fields to record the reason for the judgment.</t>
        </is>
      </c>
    </row>
    <row r="85" ht="30" customHeight="1">
      <c r="A85" s="11" t="inlineStr">
        <is>
          <t>Risk record 03 — fictional worked example</t>
        </is>
      </c>
    </row>
    <row r="86" ht="25" customHeight="1">
      <c r="A86" s="12" t="inlineStr">
        <is>
          <t>Yellow cells are editable. Record inherent, control, and residual judgments separately; the workbook never calculates a residual rating.</t>
        </is>
      </c>
    </row>
    <row r="88" ht="22" customHeight="1">
      <c r="A88" s="9" t="inlineStr">
        <is>
          <t>Risk ID</t>
        </is>
      </c>
      <c r="B88" s="5" t="n"/>
      <c r="C88" s="13" t="inlineStr">
        <is>
          <t>R-03</t>
        </is>
      </c>
      <c r="D88" s="5" t="n"/>
      <c r="E88" s="5" t="n"/>
      <c r="F88" s="5" t="n"/>
      <c r="G88" s="5" t="n"/>
      <c r="H88" s="5" t="n"/>
    </row>
    <row r="90" ht="42" customHeight="1">
      <c r="A90" s="9" t="inlineStr">
        <is>
          <t>Risk statement</t>
        </is>
      </c>
      <c r="B90" s="5" t="n"/>
      <c r="C90" s="13" t="inlineStr">
        <is>
          <t>A key vendor data feed is unavailable during the planning cycle, leaving management without current demand assumptions.</t>
        </is>
      </c>
      <c r="D90" s="5" t="n"/>
      <c r="E90" s="5" t="n"/>
      <c r="F90" s="5" t="n"/>
      <c r="G90" s="5" t="n"/>
      <c r="H90" s="5" t="n"/>
    </row>
    <row r="93" ht="34" customHeight="1">
      <c r="A93" s="9" t="inlineStr">
        <is>
          <t>Objective / decision at stake</t>
        </is>
      </c>
      <c r="B93" s="5" t="n"/>
      <c r="C93" s="13" t="inlineStr">
        <is>
          <t>Use current demand assumptions for the planning decision.</t>
        </is>
      </c>
      <c r="D93" s="5" t="n"/>
      <c r="E93" s="5" t="n"/>
      <c r="F93" s="5" t="n"/>
      <c r="G93" s="5" t="n"/>
      <c r="H93" s="5" t="n"/>
    </row>
    <row r="96" ht="22" customHeight="1">
      <c r="A96" s="3" t="inlineStr">
        <is>
          <t>Inherent risk — before considering the control response</t>
        </is>
      </c>
    </row>
    <row r="97" ht="22" customHeight="1">
      <c r="A97" s="9" t="inlineStr">
        <is>
          <t>Likelihood</t>
        </is>
      </c>
      <c r="B97" s="5" t="n"/>
      <c r="C97" s="14" t="inlineStr">
        <is>
          <t>Possible</t>
        </is>
      </c>
      <c r="D97" s="5" t="n"/>
      <c r="E97" s="9" t="inlineStr">
        <is>
          <t>Impact</t>
        </is>
      </c>
      <c r="F97" s="5" t="n"/>
      <c r="G97" s="14" t="inlineStr">
        <is>
          <t>Significant</t>
        </is>
      </c>
      <c r="H97" s="5" t="n"/>
    </row>
    <row r="99" ht="45" customHeight="1">
      <c r="A99" s="9" t="inlineStr">
        <is>
          <t>Inherent rationale</t>
        </is>
      </c>
      <c r="B99" s="5" t="n"/>
      <c r="C99" s="13" t="inlineStr">
        <is>
          <t>The feed had one outage last year and a manual fallback exists, but it takes several hours to prepare.</t>
        </is>
      </c>
      <c r="D99" s="5" t="n"/>
      <c r="E99" s="5" t="n"/>
      <c r="F99" s="5" t="n"/>
      <c r="G99" s="5" t="n"/>
      <c r="H99" s="5" t="n"/>
    </row>
    <row r="102" ht="22" customHeight="1">
      <c r="A102" s="3" t="inlineStr">
        <is>
          <t>Control design, operation, and available evidence</t>
        </is>
      </c>
    </row>
    <row r="103" ht="45" customHeight="1">
      <c r="A103" s="9" t="inlineStr">
        <is>
          <t>Key control / evidence</t>
        </is>
      </c>
      <c r="B103" s="5" t="n"/>
      <c r="C103" s="13" t="inlineStr">
        <is>
          <t>Service monitoring alert and a tested manual extract procedure.</t>
        </is>
      </c>
      <c r="D103" s="5" t="n"/>
      <c r="E103" s="5" t="n"/>
      <c r="F103" s="5" t="n"/>
      <c r="G103" s="5" t="n"/>
      <c r="H103" s="5" t="n"/>
    </row>
    <row r="106" ht="22" customHeight="1">
      <c r="A106" s="9" t="inlineStr">
        <is>
          <t>Design judgment</t>
        </is>
      </c>
      <c r="B106" s="5" t="n"/>
      <c r="C106" s="14" t="inlineStr">
        <is>
          <t>Partly designed</t>
        </is>
      </c>
      <c r="D106" s="5" t="n"/>
      <c r="E106" s="9" t="inlineStr">
        <is>
          <t>Operation judgment</t>
        </is>
      </c>
      <c r="F106" s="5" t="n"/>
      <c r="G106" s="14" t="inlineStr">
        <is>
          <t>Not assessed</t>
        </is>
      </c>
      <c r="H106" s="5" t="n"/>
    </row>
    <row r="108" ht="22" customHeight="1">
      <c r="A108" s="3" t="inlineStr">
        <is>
          <t>Residual judgment — discussed and explained, not calculated</t>
        </is>
      </c>
    </row>
    <row r="109" ht="22" customHeight="1">
      <c r="A109" s="9" t="inlineStr">
        <is>
          <t>Likelihood</t>
        </is>
      </c>
      <c r="B109" s="5" t="n"/>
      <c r="C109" s="14" t="inlineStr">
        <is>
          <t>Not assessed</t>
        </is>
      </c>
      <c r="D109" s="5" t="n"/>
      <c r="E109" s="9" t="inlineStr">
        <is>
          <t>Impact</t>
        </is>
      </c>
      <c r="F109" s="5" t="n"/>
      <c r="G109" s="14" t="inlineStr">
        <is>
          <t>Not assessed</t>
        </is>
      </c>
      <c r="H109" s="5" t="n"/>
    </row>
    <row r="111" ht="45" customHeight="1">
      <c r="A111" s="9" t="inlineStr">
        <is>
          <t>Residual rationale</t>
        </is>
      </c>
      <c r="B111" s="5" t="n"/>
      <c r="C111" s="13" t="inlineStr">
        <is>
          <t>The group deliberately withheld a residual judgment: operation of the fallback was not evidenced for the latest period.</t>
        </is>
      </c>
      <c r="D111" s="5" t="n"/>
      <c r="E111" s="5" t="n"/>
      <c r="F111" s="5" t="n"/>
      <c r="G111" s="5" t="n"/>
      <c r="H111" s="5" t="n"/>
    </row>
    <row r="114" ht="42" customHeight="1">
      <c r="A114" s="9" t="inlineStr">
        <is>
          <t>Disagreement / uncertainty</t>
        </is>
      </c>
      <c r="B114" s="5" t="n"/>
      <c r="C114" s="13" t="inlineStr">
        <is>
          <t>Uncertainty is material: obtain the latest fallback test and reconvene rather than selecting a residual anchor by default.</t>
        </is>
      </c>
      <c r="D114" s="5" t="n"/>
      <c r="E114" s="5" t="n"/>
      <c r="F114" s="5" t="n"/>
      <c r="G114" s="5" t="n"/>
      <c r="H114" s="5" t="n"/>
    </row>
    <row r="117" ht="22" customHeight="1">
      <c r="A117" s="3" t="inlineStr">
        <is>
          <t>Accountable response and next review</t>
        </is>
      </c>
    </row>
    <row r="118" ht="22" customHeight="1">
      <c r="A118" s="9" t="inlineStr">
        <is>
          <t>Response</t>
        </is>
      </c>
      <c r="B118" s="5" t="n"/>
      <c r="C118" s="14" t="inlineStr">
        <is>
          <t>Investigate</t>
        </is>
      </c>
      <c r="D118" s="5" t="n"/>
      <c r="E118" s="9" t="inlineStr">
        <is>
          <t>Response owner</t>
        </is>
      </c>
      <c r="F118" s="5" t="n"/>
      <c r="G118" s="14" t="inlineStr">
        <is>
          <t>Riley Patel — Planning</t>
        </is>
      </c>
      <c r="H118" s="5" t="n"/>
    </row>
    <row r="120" ht="22" customHeight="1">
      <c r="A120" s="9" t="inlineStr">
        <is>
          <t>Response due</t>
        </is>
      </c>
      <c r="B120" s="5" t="n"/>
      <c r="C120" s="15" t="n">
        <v>46307</v>
      </c>
      <c r="D120" s="5" t="n"/>
      <c r="E120" s="9" t="inlineStr">
        <is>
          <t>Next review</t>
        </is>
      </c>
      <c r="F120" s="5" t="n"/>
      <c r="G120" s="15" t="n">
        <v>46315</v>
      </c>
      <c r="H120" s="5" t="n"/>
    </row>
    <row r="122" ht="27" customHeight="1">
      <c r="A122" s="9" t="inlineStr">
        <is>
          <t>Input status</t>
        </is>
      </c>
      <c r="B122" s="5" t="n"/>
      <c r="C122" s="16">
        <f>IF(COUNTA(C88,C90,C93,C97,G97,C99,C103,C106,G106,C109,G109,C111,C114,C118,G118,C120,G120)=0,"Blank — enter a risk",IF(OR(C97="",G97="",C99="",C103="",C106="",G106="",C109="",G109="",C111="",C114="",C118="",G118="",C120="",G120=""),"Incomplete — judgment required",IF(OR(C97="Not assessed",G97="Not assessed",C106="Not assessed",G106="Not assessed",C109="Not assessed",G109="Not assessed"),"Unresolved — evidence / review action","Review rationale / disagreement")))</f>
        <v/>
      </c>
      <c r="D122" s="5" t="n"/>
      <c r="E122" s="5" t="n"/>
      <c r="F122" s="5" t="n"/>
      <c r="G122" s="5" t="n"/>
      <c r="H122" s="5" t="n"/>
    </row>
    <row r="124" ht="24" customHeight="1">
      <c r="A124" s="17" t="inlineStr">
        <is>
          <t>Blank or “Not assessed” is unresolved — never Low, effective, or approved. Use the rationale and disagreement fields to record the reason for the judgment.</t>
        </is>
      </c>
    </row>
  </sheetData>
  <mergeCells count="129">
    <mergeCell ref="C103:H103"/>
    <mergeCell ref="A15:B15"/>
    <mergeCell ref="A64:B64"/>
    <mergeCell ref="C99:H99"/>
    <mergeCell ref="A51:B51"/>
    <mergeCell ref="C9:H9"/>
    <mergeCell ref="A88:B88"/>
    <mergeCell ref="C64:D64"/>
    <mergeCell ref="G97:H97"/>
    <mergeCell ref="E64:F64"/>
    <mergeCell ref="C46:H46"/>
    <mergeCell ref="A90:B90"/>
    <mergeCell ref="A99:B99"/>
    <mergeCell ref="C61:H61"/>
    <mergeCell ref="A66:H66"/>
    <mergeCell ref="C48:H48"/>
    <mergeCell ref="A75:H75"/>
    <mergeCell ref="A27:B27"/>
    <mergeCell ref="C72:H72"/>
    <mergeCell ref="E34:F34"/>
    <mergeCell ref="G34:H34"/>
    <mergeCell ref="C38:H38"/>
    <mergeCell ref="A86:H86"/>
    <mergeCell ref="A76:B76"/>
    <mergeCell ref="C76:D76"/>
    <mergeCell ref="C120:D120"/>
    <mergeCell ref="C36:D36"/>
    <mergeCell ref="E36:F36"/>
    <mergeCell ref="A22:B22"/>
    <mergeCell ref="A109:B109"/>
    <mergeCell ref="C15:H15"/>
    <mergeCell ref="C67:D67"/>
    <mergeCell ref="A19:B19"/>
    <mergeCell ref="A96:H96"/>
    <mergeCell ref="A111:B111"/>
    <mergeCell ref="E22:F22"/>
    <mergeCell ref="A44:H44"/>
    <mergeCell ref="C88:H88"/>
    <mergeCell ref="G22:H22"/>
    <mergeCell ref="A9:B9"/>
    <mergeCell ref="A40:H40"/>
    <mergeCell ref="A48:B48"/>
    <mergeCell ref="A30:B30"/>
    <mergeCell ref="C93:H93"/>
    <mergeCell ref="E55:F55"/>
    <mergeCell ref="A24:H24"/>
    <mergeCell ref="E67:F67"/>
    <mergeCell ref="A82:H82"/>
    <mergeCell ref="A60:H60"/>
    <mergeCell ref="G67:H67"/>
    <mergeCell ref="A103:B103"/>
    <mergeCell ref="C97:D97"/>
    <mergeCell ref="A61:B61"/>
    <mergeCell ref="A124:H124"/>
    <mergeCell ref="C109:D109"/>
    <mergeCell ref="A46:B46"/>
    <mergeCell ref="A108:H108"/>
    <mergeCell ref="C122:H122"/>
    <mergeCell ref="A18:H18"/>
    <mergeCell ref="C19:H19"/>
    <mergeCell ref="A2:H2"/>
    <mergeCell ref="A85:H85"/>
    <mergeCell ref="C69:H69"/>
    <mergeCell ref="C30:H30"/>
    <mergeCell ref="C6:H6"/>
    <mergeCell ref="E120:F120"/>
    <mergeCell ref="E76:F76"/>
    <mergeCell ref="E25:F25"/>
    <mergeCell ref="G76:H76"/>
    <mergeCell ref="G25:H25"/>
    <mergeCell ref="A93:B93"/>
    <mergeCell ref="C4:H4"/>
    <mergeCell ref="A34:B34"/>
    <mergeCell ref="C34:D34"/>
    <mergeCell ref="A36:B36"/>
    <mergeCell ref="C90:H90"/>
    <mergeCell ref="A69:B69"/>
    <mergeCell ref="A78:B78"/>
    <mergeCell ref="C27:H27"/>
    <mergeCell ref="A54:H54"/>
    <mergeCell ref="E13:F13"/>
    <mergeCell ref="C22:D22"/>
    <mergeCell ref="A80:B80"/>
    <mergeCell ref="G13:H13"/>
    <mergeCell ref="E78:F78"/>
    <mergeCell ref="A120:B120"/>
    <mergeCell ref="E118:F118"/>
    <mergeCell ref="G78:H78"/>
    <mergeCell ref="A55:B55"/>
    <mergeCell ref="G118:H118"/>
    <mergeCell ref="C57:H57"/>
    <mergeCell ref="A57:B57"/>
    <mergeCell ref="C111:H111"/>
    <mergeCell ref="A33:H33"/>
    <mergeCell ref="A106:B106"/>
    <mergeCell ref="G64:H64"/>
    <mergeCell ref="C106:D106"/>
    <mergeCell ref="A4:B4"/>
    <mergeCell ref="A38:B38"/>
    <mergeCell ref="G106:H106"/>
    <mergeCell ref="A102:H102"/>
    <mergeCell ref="A117:H117"/>
    <mergeCell ref="A67:B67"/>
    <mergeCell ref="E106:F106"/>
    <mergeCell ref="C80:H80"/>
    <mergeCell ref="G120:H120"/>
    <mergeCell ref="C114:H114"/>
    <mergeCell ref="G36:H36"/>
    <mergeCell ref="A1:H1"/>
    <mergeCell ref="A6:B6"/>
    <mergeCell ref="C51:H51"/>
    <mergeCell ref="A25:B25"/>
    <mergeCell ref="C25:D25"/>
    <mergeCell ref="C55:D55"/>
    <mergeCell ref="A118:B118"/>
    <mergeCell ref="C118:D118"/>
    <mergeCell ref="A12:H12"/>
    <mergeCell ref="A122:B122"/>
    <mergeCell ref="A97:B97"/>
    <mergeCell ref="G55:H55"/>
    <mergeCell ref="A72:B72"/>
    <mergeCell ref="G109:H109"/>
    <mergeCell ref="A43:H43"/>
    <mergeCell ref="A13:B13"/>
    <mergeCell ref="E97:F97"/>
    <mergeCell ref="C13:D13"/>
    <mergeCell ref="C78:D78"/>
    <mergeCell ref="E109:F109"/>
    <mergeCell ref="A114:B114"/>
  </mergeCells>
  <conditionalFormatting sqref="C38">
    <cfRule type="expression" priority="1" dxfId="0">
      <formula>LEFT(C38,10)="Incomplete"</formula>
    </cfRule>
  </conditionalFormatting>
  <conditionalFormatting sqref="C80">
    <cfRule type="expression" priority="2" dxfId="0">
      <formula>LEFT(C80,10)="Incomplete"</formula>
    </cfRule>
  </conditionalFormatting>
  <conditionalFormatting sqref="C122">
    <cfRule type="expression" priority="3" dxfId="0">
      <formula>LEFT(C122,10)="Incomplete"</formula>
    </cfRule>
  </conditionalFormatting>
  <dataValidations count="7">
    <dataValidation sqref="C13 C55 C97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"Rare,Unlikely,Possible,Likely,Almost certain,Not assessed"</formula1>
    </dataValidation>
    <dataValidation sqref="G13 G55 G97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"Limited,Moderate,Significant,Severe,Critical,Not assessed"</formula1>
    </dataValidation>
    <dataValidation sqref="C22 C64 C106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"Designed / specific,Designed / unclear,Partly designed,Not designed,Not assessed"</formula1>
    </dataValidation>
    <dataValidation sqref="G22 G64 G106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"Designed / specific,Designed / unclear,Partly designed,Not designed,Not assessed"</formula1>
    </dataValidation>
    <dataValidation sqref="C25 C67 C109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"Rare,Unlikely,Possible,Likely,Almost certain,Not assessed"</formula1>
    </dataValidation>
    <dataValidation sqref="G25 G67 G109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"Limited,Moderate,Significant,Severe,Critical,Not assessed"</formula1>
    </dataValidation>
    <dataValidation sqref="C34 C76 C118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"Accept,Reduce,Transfer / share,Avoid,Investigate,Not decided"</formula1>
    </dataValidation>
  </dataValidations>
  <pageMargins left="0.3" right="0.3" top="0.3" bottom="0.35" header="0.5" footer="0.5"/>
  <pageSetup orientation="portrait" paperSize="1" fitToHeight="0" fitToWidth="1"/>
  <headerFooter>
    <oddHeader/>
    <oddFooter>&amp;C&amp;8 Lockfield — explainable risk assessment | Risk record page &amp;P of &amp;N</oddFooter>
    <evenHeader/>
    <evenFooter/>
    <firstHeader/>
    <firstFooter/>
  </headerFooter>
  <rowBreaks count="2" manualBreakCount="2">
    <brk id="41" min="0" max="16383" man="1"/>
    <brk id="83" min="0" max="16383" man="1"/>
  </rowBreaks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250"/>
  <sheetViews>
    <sheetView showGridLines="0" workbookViewId="0">
      <pane xSplit="2" ySplit="3" topLeftCell="C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5" customWidth="1" min="2" max="2"/>
    <col width="13" customWidth="1" min="3" max="3"/>
    <col width="13" customWidth="1" min="4" max="4"/>
    <col width="15" customWidth="1" min="5" max="5"/>
    <col width="15" customWidth="1" min="6" max="6"/>
    <col width="16" customWidth="1" min="7" max="7"/>
    <col width="16" customWidth="1" min="8" max="8"/>
  </cols>
  <sheetData>
    <row r="1" ht="30" customHeight="1">
      <c r="A1" s="11" t="inlineStr">
        <is>
          <t>Risk record 01 — blank working record</t>
        </is>
      </c>
    </row>
    <row r="2" ht="25" customHeight="1">
      <c r="A2" s="12" t="inlineStr">
        <is>
          <t>Yellow cells are editable. Record inherent, control, and residual judgments separately; the workbook never calculates a residual rating.</t>
        </is>
      </c>
    </row>
    <row r="4" ht="22" customHeight="1">
      <c r="A4" s="9" t="inlineStr">
        <is>
          <t>Risk ID</t>
        </is>
      </c>
      <c r="B4" s="5" t="n"/>
      <c r="C4" s="10" t="inlineStr"/>
      <c r="D4" s="5" t="n"/>
      <c r="E4" s="5" t="n"/>
      <c r="F4" s="5" t="n"/>
      <c r="G4" s="5" t="n"/>
      <c r="H4" s="5" t="n"/>
    </row>
    <row r="6" ht="42" customHeight="1">
      <c r="A6" s="9" t="inlineStr">
        <is>
          <t>Risk statement</t>
        </is>
      </c>
      <c r="B6" s="5" t="n"/>
      <c r="C6" s="10" t="inlineStr"/>
      <c r="D6" s="5" t="n"/>
      <c r="E6" s="5" t="n"/>
      <c r="F6" s="5" t="n"/>
      <c r="G6" s="5" t="n"/>
      <c r="H6" s="5" t="n"/>
    </row>
    <row r="9" ht="34" customHeight="1">
      <c r="A9" s="9" t="inlineStr">
        <is>
          <t>Objective / decision at stake</t>
        </is>
      </c>
      <c r="B9" s="5" t="n"/>
      <c r="C9" s="10" t="inlineStr"/>
      <c r="D9" s="5" t="n"/>
      <c r="E9" s="5" t="n"/>
      <c r="F9" s="5" t="n"/>
      <c r="G9" s="5" t="n"/>
      <c r="H9" s="5" t="n"/>
    </row>
    <row r="12" ht="22" customHeight="1">
      <c r="A12" s="3" t="inlineStr">
        <is>
          <t>Inherent risk — before considering the control response</t>
        </is>
      </c>
    </row>
    <row r="13" ht="22" customHeight="1">
      <c r="A13" s="9" t="inlineStr">
        <is>
          <t>Likelihood</t>
        </is>
      </c>
      <c r="B13" s="5" t="n"/>
      <c r="C13" s="18" t="inlineStr"/>
      <c r="D13" s="5" t="n"/>
      <c r="E13" s="9" t="inlineStr">
        <is>
          <t>Impact</t>
        </is>
      </c>
      <c r="F13" s="5" t="n"/>
      <c r="G13" s="18" t="inlineStr"/>
      <c r="H13" s="5" t="n"/>
    </row>
    <row r="15" ht="45" customHeight="1">
      <c r="A15" s="9" t="inlineStr">
        <is>
          <t>Inherent rationale</t>
        </is>
      </c>
      <c r="B15" s="5" t="n"/>
      <c r="C15" s="10" t="inlineStr"/>
      <c r="D15" s="5" t="n"/>
      <c r="E15" s="5" t="n"/>
      <c r="F15" s="5" t="n"/>
      <c r="G15" s="5" t="n"/>
      <c r="H15" s="5" t="n"/>
    </row>
    <row r="18" ht="22" customHeight="1">
      <c r="A18" s="3" t="inlineStr">
        <is>
          <t>Control design, operation, and available evidence</t>
        </is>
      </c>
    </row>
    <row r="19" ht="45" customHeight="1">
      <c r="A19" s="9" t="inlineStr">
        <is>
          <t>Key control / evidence</t>
        </is>
      </c>
      <c r="B19" s="5" t="n"/>
      <c r="C19" s="10" t="inlineStr"/>
      <c r="D19" s="5" t="n"/>
      <c r="E19" s="5" t="n"/>
      <c r="F19" s="5" t="n"/>
      <c r="G19" s="5" t="n"/>
      <c r="H19" s="5" t="n"/>
    </row>
    <row r="22" ht="22" customHeight="1">
      <c r="A22" s="9" t="inlineStr">
        <is>
          <t>Design judgment</t>
        </is>
      </c>
      <c r="B22" s="5" t="n"/>
      <c r="C22" s="18" t="inlineStr"/>
      <c r="D22" s="5" t="n"/>
      <c r="E22" s="9" t="inlineStr">
        <is>
          <t>Operation judgment</t>
        </is>
      </c>
      <c r="F22" s="5" t="n"/>
      <c r="G22" s="18" t="inlineStr"/>
      <c r="H22" s="5" t="n"/>
    </row>
    <row r="24" ht="22" customHeight="1">
      <c r="A24" s="3" t="inlineStr">
        <is>
          <t>Residual judgment — discussed and explained, not calculated</t>
        </is>
      </c>
    </row>
    <row r="25" ht="22" customHeight="1">
      <c r="A25" s="9" t="inlineStr">
        <is>
          <t>Likelihood</t>
        </is>
      </c>
      <c r="B25" s="5" t="n"/>
      <c r="C25" s="18" t="inlineStr"/>
      <c r="D25" s="5" t="n"/>
      <c r="E25" s="9" t="inlineStr">
        <is>
          <t>Impact</t>
        </is>
      </c>
      <c r="F25" s="5" t="n"/>
      <c r="G25" s="18" t="inlineStr"/>
      <c r="H25" s="5" t="n"/>
    </row>
    <row r="27" ht="45" customHeight="1">
      <c r="A27" s="9" t="inlineStr">
        <is>
          <t>Residual rationale</t>
        </is>
      </c>
      <c r="B27" s="5" t="n"/>
      <c r="C27" s="10" t="inlineStr"/>
      <c r="D27" s="5" t="n"/>
      <c r="E27" s="5" t="n"/>
      <c r="F27" s="5" t="n"/>
      <c r="G27" s="5" t="n"/>
      <c r="H27" s="5" t="n"/>
    </row>
    <row r="30" ht="42" customHeight="1">
      <c r="A30" s="9" t="inlineStr">
        <is>
          <t>Disagreement / uncertainty</t>
        </is>
      </c>
      <c r="B30" s="5" t="n"/>
      <c r="C30" s="10" t="inlineStr"/>
      <c r="D30" s="5" t="n"/>
      <c r="E30" s="5" t="n"/>
      <c r="F30" s="5" t="n"/>
      <c r="G30" s="5" t="n"/>
      <c r="H30" s="5" t="n"/>
    </row>
    <row r="33" ht="22" customHeight="1">
      <c r="A33" s="3" t="inlineStr">
        <is>
          <t>Accountable response and next review</t>
        </is>
      </c>
    </row>
    <row r="34" ht="22" customHeight="1">
      <c r="A34" s="9" t="inlineStr">
        <is>
          <t>Response</t>
        </is>
      </c>
      <c r="B34" s="5" t="n"/>
      <c r="C34" s="18" t="inlineStr"/>
      <c r="D34" s="5" t="n"/>
      <c r="E34" s="9" t="inlineStr">
        <is>
          <t>Response owner</t>
        </is>
      </c>
      <c r="F34" s="5" t="n"/>
      <c r="G34" s="18" t="inlineStr"/>
      <c r="H34" s="5" t="n"/>
    </row>
    <row r="36" ht="22" customHeight="1">
      <c r="A36" s="9" t="inlineStr">
        <is>
          <t>Response due</t>
        </is>
      </c>
      <c r="B36" s="5" t="n"/>
      <c r="C36" s="18" t="inlineStr"/>
      <c r="D36" s="5" t="n"/>
      <c r="E36" s="9" t="inlineStr">
        <is>
          <t>Next review</t>
        </is>
      </c>
      <c r="F36" s="5" t="n"/>
      <c r="G36" s="18" t="inlineStr"/>
      <c r="H36" s="5" t="n"/>
    </row>
    <row r="38" ht="27" customHeight="1">
      <c r="A38" s="9" t="inlineStr">
        <is>
          <t>Input status</t>
        </is>
      </c>
      <c r="B38" s="5" t="n"/>
      <c r="C38" s="16">
        <f>IF(COUNTA(C4,C6,C9,C13,G13,C15,C19,C22,G22,C25,G25,C27,C30,C34,G34,C36,G36)=0,"Blank — enter a risk",IF(OR(C13="",G13="",C15="",C19="",C22="",G22="",C25="",G25="",C27="",C30="",C34="",G34="",C36="",G36=""),"Incomplete — judgment required",IF(OR(C13="Not assessed",G13="Not assessed",C22="Not assessed",G22="Not assessed",C25="Not assessed",G25="Not assessed"),"Unresolved — evidence / review action","Review rationale / disagreement")))</f>
        <v/>
      </c>
      <c r="D38" s="5" t="n"/>
      <c r="E38" s="5" t="n"/>
      <c r="F38" s="5" t="n"/>
      <c r="G38" s="5" t="n"/>
      <c r="H38" s="5" t="n"/>
    </row>
    <row r="40" ht="24" customHeight="1">
      <c r="A40" s="17" t="inlineStr">
        <is>
          <t>Blank or “Not assessed” is unresolved — never Low, effective, or approved. Use the rationale and disagreement fields to record the reason for the judgment.</t>
        </is>
      </c>
    </row>
    <row r="43" ht="30" customHeight="1">
      <c r="A43" s="11" t="inlineStr">
        <is>
          <t>Risk record 02 — blank working record</t>
        </is>
      </c>
    </row>
    <row r="44" ht="25" customHeight="1">
      <c r="A44" s="12" t="inlineStr">
        <is>
          <t>Yellow cells are editable. Record inherent, control, and residual judgments separately; the workbook never calculates a residual rating.</t>
        </is>
      </c>
    </row>
    <row r="46" ht="22" customHeight="1">
      <c r="A46" s="9" t="inlineStr">
        <is>
          <t>Risk ID</t>
        </is>
      </c>
      <c r="B46" s="5" t="n"/>
      <c r="C46" s="10" t="inlineStr"/>
      <c r="D46" s="5" t="n"/>
      <c r="E46" s="5" t="n"/>
      <c r="F46" s="5" t="n"/>
      <c r="G46" s="5" t="n"/>
      <c r="H46" s="5" t="n"/>
    </row>
    <row r="48" ht="42" customHeight="1">
      <c r="A48" s="9" t="inlineStr">
        <is>
          <t>Risk statement</t>
        </is>
      </c>
      <c r="B48" s="5" t="n"/>
      <c r="C48" s="10" t="inlineStr"/>
      <c r="D48" s="5" t="n"/>
      <c r="E48" s="5" t="n"/>
      <c r="F48" s="5" t="n"/>
      <c r="G48" s="5" t="n"/>
      <c r="H48" s="5" t="n"/>
    </row>
    <row r="51" ht="34" customHeight="1">
      <c r="A51" s="9" t="inlineStr">
        <is>
          <t>Objective / decision at stake</t>
        </is>
      </c>
      <c r="B51" s="5" t="n"/>
      <c r="C51" s="10" t="inlineStr"/>
      <c r="D51" s="5" t="n"/>
      <c r="E51" s="5" t="n"/>
      <c r="F51" s="5" t="n"/>
      <c r="G51" s="5" t="n"/>
      <c r="H51" s="5" t="n"/>
    </row>
    <row r="54" ht="22" customHeight="1">
      <c r="A54" s="3" t="inlineStr">
        <is>
          <t>Inherent risk — before considering the control response</t>
        </is>
      </c>
    </row>
    <row r="55" ht="22" customHeight="1">
      <c r="A55" s="9" t="inlineStr">
        <is>
          <t>Likelihood</t>
        </is>
      </c>
      <c r="B55" s="5" t="n"/>
      <c r="C55" s="18" t="inlineStr"/>
      <c r="D55" s="5" t="n"/>
      <c r="E55" s="9" t="inlineStr">
        <is>
          <t>Impact</t>
        </is>
      </c>
      <c r="F55" s="5" t="n"/>
      <c r="G55" s="18" t="inlineStr"/>
      <c r="H55" s="5" t="n"/>
    </row>
    <row r="57" ht="45" customHeight="1">
      <c r="A57" s="9" t="inlineStr">
        <is>
          <t>Inherent rationale</t>
        </is>
      </c>
      <c r="B57" s="5" t="n"/>
      <c r="C57" s="10" t="inlineStr"/>
      <c r="D57" s="5" t="n"/>
      <c r="E57" s="5" t="n"/>
      <c r="F57" s="5" t="n"/>
      <c r="G57" s="5" t="n"/>
      <c r="H57" s="5" t="n"/>
    </row>
    <row r="60" ht="22" customHeight="1">
      <c r="A60" s="3" t="inlineStr">
        <is>
          <t>Control design, operation, and available evidence</t>
        </is>
      </c>
    </row>
    <row r="61" ht="45" customHeight="1">
      <c r="A61" s="9" t="inlineStr">
        <is>
          <t>Key control / evidence</t>
        </is>
      </c>
      <c r="B61" s="5" t="n"/>
      <c r="C61" s="10" t="inlineStr"/>
      <c r="D61" s="5" t="n"/>
      <c r="E61" s="5" t="n"/>
      <c r="F61" s="5" t="n"/>
      <c r="G61" s="5" t="n"/>
      <c r="H61" s="5" t="n"/>
    </row>
    <row r="64" ht="22" customHeight="1">
      <c r="A64" s="9" t="inlineStr">
        <is>
          <t>Design judgment</t>
        </is>
      </c>
      <c r="B64" s="5" t="n"/>
      <c r="C64" s="18" t="inlineStr"/>
      <c r="D64" s="5" t="n"/>
      <c r="E64" s="9" t="inlineStr">
        <is>
          <t>Operation judgment</t>
        </is>
      </c>
      <c r="F64" s="5" t="n"/>
      <c r="G64" s="18" t="inlineStr"/>
      <c r="H64" s="5" t="n"/>
    </row>
    <row r="66" ht="22" customHeight="1">
      <c r="A66" s="3" t="inlineStr">
        <is>
          <t>Residual judgment — discussed and explained, not calculated</t>
        </is>
      </c>
    </row>
    <row r="67" ht="22" customHeight="1">
      <c r="A67" s="9" t="inlineStr">
        <is>
          <t>Likelihood</t>
        </is>
      </c>
      <c r="B67" s="5" t="n"/>
      <c r="C67" s="18" t="inlineStr"/>
      <c r="D67" s="5" t="n"/>
      <c r="E67" s="9" t="inlineStr">
        <is>
          <t>Impact</t>
        </is>
      </c>
      <c r="F67" s="5" t="n"/>
      <c r="G67" s="18" t="inlineStr"/>
      <c r="H67" s="5" t="n"/>
    </row>
    <row r="69" ht="45" customHeight="1">
      <c r="A69" s="9" t="inlineStr">
        <is>
          <t>Residual rationale</t>
        </is>
      </c>
      <c r="B69" s="5" t="n"/>
      <c r="C69" s="10" t="inlineStr"/>
      <c r="D69" s="5" t="n"/>
      <c r="E69" s="5" t="n"/>
      <c r="F69" s="5" t="n"/>
      <c r="G69" s="5" t="n"/>
      <c r="H69" s="5" t="n"/>
    </row>
    <row r="72" ht="42" customHeight="1">
      <c r="A72" s="9" t="inlineStr">
        <is>
          <t>Disagreement / uncertainty</t>
        </is>
      </c>
      <c r="B72" s="5" t="n"/>
      <c r="C72" s="10" t="inlineStr"/>
      <c r="D72" s="5" t="n"/>
      <c r="E72" s="5" t="n"/>
      <c r="F72" s="5" t="n"/>
      <c r="G72" s="5" t="n"/>
      <c r="H72" s="5" t="n"/>
    </row>
    <row r="75" ht="22" customHeight="1">
      <c r="A75" s="3" t="inlineStr">
        <is>
          <t>Accountable response and next review</t>
        </is>
      </c>
    </row>
    <row r="76" ht="22" customHeight="1">
      <c r="A76" s="9" t="inlineStr">
        <is>
          <t>Response</t>
        </is>
      </c>
      <c r="B76" s="5" t="n"/>
      <c r="C76" s="18" t="inlineStr"/>
      <c r="D76" s="5" t="n"/>
      <c r="E76" s="9" t="inlineStr">
        <is>
          <t>Response owner</t>
        </is>
      </c>
      <c r="F76" s="5" t="n"/>
      <c r="G76" s="18" t="inlineStr"/>
      <c r="H76" s="5" t="n"/>
    </row>
    <row r="78" ht="22" customHeight="1">
      <c r="A78" s="9" t="inlineStr">
        <is>
          <t>Response due</t>
        </is>
      </c>
      <c r="B78" s="5" t="n"/>
      <c r="C78" s="18" t="inlineStr"/>
      <c r="D78" s="5" t="n"/>
      <c r="E78" s="9" t="inlineStr">
        <is>
          <t>Next review</t>
        </is>
      </c>
      <c r="F78" s="5" t="n"/>
      <c r="G78" s="18" t="inlineStr"/>
      <c r="H78" s="5" t="n"/>
    </row>
    <row r="80" ht="27" customHeight="1">
      <c r="A80" s="9" t="inlineStr">
        <is>
          <t>Input status</t>
        </is>
      </c>
      <c r="B80" s="5" t="n"/>
      <c r="C80" s="16">
        <f>IF(COUNTA(C46,C48,C51,C55,G55,C57,C61,C64,G64,C67,G67,C69,C72,C76,G76,C78,G78)=0,"Blank — enter a risk",IF(OR(C55="",G55="",C57="",C61="",C64="",G64="",C67="",G67="",C69="",C72="",C76="",G76="",C78="",G78=""),"Incomplete — judgment required",IF(OR(C55="Not assessed",G55="Not assessed",C64="Not assessed",G64="Not assessed",C67="Not assessed",G67="Not assessed"),"Unresolved — evidence / review action","Review rationale / disagreement")))</f>
        <v/>
      </c>
      <c r="D80" s="5" t="n"/>
      <c r="E80" s="5" t="n"/>
      <c r="F80" s="5" t="n"/>
      <c r="G80" s="5" t="n"/>
      <c r="H80" s="5" t="n"/>
    </row>
    <row r="82" ht="24" customHeight="1">
      <c r="A82" s="17" t="inlineStr">
        <is>
          <t>Blank or “Not assessed” is unresolved — never Low, effective, or approved. Use the rationale and disagreement fields to record the reason for the judgment.</t>
        </is>
      </c>
    </row>
    <row r="85" ht="30" customHeight="1">
      <c r="A85" s="11" t="inlineStr">
        <is>
          <t>Risk record 03 — blank working record</t>
        </is>
      </c>
    </row>
    <row r="86" ht="25" customHeight="1">
      <c r="A86" s="12" t="inlineStr">
        <is>
          <t>Yellow cells are editable. Record inherent, control, and residual judgments separately; the workbook never calculates a residual rating.</t>
        </is>
      </c>
    </row>
    <row r="88" ht="22" customHeight="1">
      <c r="A88" s="9" t="inlineStr">
        <is>
          <t>Risk ID</t>
        </is>
      </c>
      <c r="B88" s="5" t="n"/>
      <c r="C88" s="10" t="inlineStr"/>
      <c r="D88" s="5" t="n"/>
      <c r="E88" s="5" t="n"/>
      <c r="F88" s="5" t="n"/>
      <c r="G88" s="5" t="n"/>
      <c r="H88" s="5" t="n"/>
    </row>
    <row r="90" ht="42" customHeight="1">
      <c r="A90" s="9" t="inlineStr">
        <is>
          <t>Risk statement</t>
        </is>
      </c>
      <c r="B90" s="5" t="n"/>
      <c r="C90" s="10" t="inlineStr"/>
      <c r="D90" s="5" t="n"/>
      <c r="E90" s="5" t="n"/>
      <c r="F90" s="5" t="n"/>
      <c r="G90" s="5" t="n"/>
      <c r="H90" s="5" t="n"/>
    </row>
    <row r="93" ht="34" customHeight="1">
      <c r="A93" s="9" t="inlineStr">
        <is>
          <t>Objective / decision at stake</t>
        </is>
      </c>
      <c r="B93" s="5" t="n"/>
      <c r="C93" s="10" t="inlineStr"/>
      <c r="D93" s="5" t="n"/>
      <c r="E93" s="5" t="n"/>
      <c r="F93" s="5" t="n"/>
      <c r="G93" s="5" t="n"/>
      <c r="H93" s="5" t="n"/>
    </row>
    <row r="96" ht="22" customHeight="1">
      <c r="A96" s="3" t="inlineStr">
        <is>
          <t>Inherent risk — before considering the control response</t>
        </is>
      </c>
    </row>
    <row r="97" ht="22" customHeight="1">
      <c r="A97" s="9" t="inlineStr">
        <is>
          <t>Likelihood</t>
        </is>
      </c>
      <c r="B97" s="5" t="n"/>
      <c r="C97" s="18" t="inlineStr"/>
      <c r="D97" s="5" t="n"/>
      <c r="E97" s="9" t="inlineStr">
        <is>
          <t>Impact</t>
        </is>
      </c>
      <c r="F97" s="5" t="n"/>
      <c r="G97" s="18" t="inlineStr"/>
      <c r="H97" s="5" t="n"/>
    </row>
    <row r="99" ht="45" customHeight="1">
      <c r="A99" s="9" t="inlineStr">
        <is>
          <t>Inherent rationale</t>
        </is>
      </c>
      <c r="B99" s="5" t="n"/>
      <c r="C99" s="10" t="inlineStr"/>
      <c r="D99" s="5" t="n"/>
      <c r="E99" s="5" t="n"/>
      <c r="F99" s="5" t="n"/>
      <c r="G99" s="5" t="n"/>
      <c r="H99" s="5" t="n"/>
    </row>
    <row r="102" ht="22" customHeight="1">
      <c r="A102" s="3" t="inlineStr">
        <is>
          <t>Control design, operation, and available evidence</t>
        </is>
      </c>
    </row>
    <row r="103" ht="45" customHeight="1">
      <c r="A103" s="9" t="inlineStr">
        <is>
          <t>Key control / evidence</t>
        </is>
      </c>
      <c r="B103" s="5" t="n"/>
      <c r="C103" s="10" t="inlineStr"/>
      <c r="D103" s="5" t="n"/>
      <c r="E103" s="5" t="n"/>
      <c r="F103" s="5" t="n"/>
      <c r="G103" s="5" t="n"/>
      <c r="H103" s="5" t="n"/>
    </row>
    <row r="106" ht="22" customHeight="1">
      <c r="A106" s="9" t="inlineStr">
        <is>
          <t>Design judgment</t>
        </is>
      </c>
      <c r="B106" s="5" t="n"/>
      <c r="C106" s="18" t="inlineStr"/>
      <c r="D106" s="5" t="n"/>
      <c r="E106" s="9" t="inlineStr">
        <is>
          <t>Operation judgment</t>
        </is>
      </c>
      <c r="F106" s="5" t="n"/>
      <c r="G106" s="18" t="inlineStr"/>
      <c r="H106" s="5" t="n"/>
    </row>
    <row r="108" ht="22" customHeight="1">
      <c r="A108" s="3" t="inlineStr">
        <is>
          <t>Residual judgment — discussed and explained, not calculated</t>
        </is>
      </c>
    </row>
    <row r="109" ht="22" customHeight="1">
      <c r="A109" s="9" t="inlineStr">
        <is>
          <t>Likelihood</t>
        </is>
      </c>
      <c r="B109" s="5" t="n"/>
      <c r="C109" s="18" t="inlineStr"/>
      <c r="D109" s="5" t="n"/>
      <c r="E109" s="9" t="inlineStr">
        <is>
          <t>Impact</t>
        </is>
      </c>
      <c r="F109" s="5" t="n"/>
      <c r="G109" s="18" t="inlineStr"/>
      <c r="H109" s="5" t="n"/>
    </row>
    <row r="111" ht="45" customHeight="1">
      <c r="A111" s="9" t="inlineStr">
        <is>
          <t>Residual rationale</t>
        </is>
      </c>
      <c r="B111" s="5" t="n"/>
      <c r="C111" s="10" t="inlineStr"/>
      <c r="D111" s="5" t="n"/>
      <c r="E111" s="5" t="n"/>
      <c r="F111" s="5" t="n"/>
      <c r="G111" s="5" t="n"/>
      <c r="H111" s="5" t="n"/>
    </row>
    <row r="114" ht="42" customHeight="1">
      <c r="A114" s="9" t="inlineStr">
        <is>
          <t>Disagreement / uncertainty</t>
        </is>
      </c>
      <c r="B114" s="5" t="n"/>
      <c r="C114" s="10" t="inlineStr"/>
      <c r="D114" s="5" t="n"/>
      <c r="E114" s="5" t="n"/>
      <c r="F114" s="5" t="n"/>
      <c r="G114" s="5" t="n"/>
      <c r="H114" s="5" t="n"/>
    </row>
    <row r="117" ht="22" customHeight="1">
      <c r="A117" s="3" t="inlineStr">
        <is>
          <t>Accountable response and next review</t>
        </is>
      </c>
    </row>
    <row r="118" ht="22" customHeight="1">
      <c r="A118" s="9" t="inlineStr">
        <is>
          <t>Response</t>
        </is>
      </c>
      <c r="B118" s="5" t="n"/>
      <c r="C118" s="18" t="inlineStr"/>
      <c r="D118" s="5" t="n"/>
      <c r="E118" s="9" t="inlineStr">
        <is>
          <t>Response owner</t>
        </is>
      </c>
      <c r="F118" s="5" t="n"/>
      <c r="G118" s="18" t="inlineStr"/>
      <c r="H118" s="5" t="n"/>
    </row>
    <row r="120" ht="22" customHeight="1">
      <c r="A120" s="9" t="inlineStr">
        <is>
          <t>Response due</t>
        </is>
      </c>
      <c r="B120" s="5" t="n"/>
      <c r="C120" s="18" t="inlineStr"/>
      <c r="D120" s="5" t="n"/>
      <c r="E120" s="9" t="inlineStr">
        <is>
          <t>Next review</t>
        </is>
      </c>
      <c r="F120" s="5" t="n"/>
      <c r="G120" s="18" t="inlineStr"/>
      <c r="H120" s="5" t="n"/>
    </row>
    <row r="122" ht="27" customHeight="1">
      <c r="A122" s="9" t="inlineStr">
        <is>
          <t>Input status</t>
        </is>
      </c>
      <c r="B122" s="5" t="n"/>
      <c r="C122" s="16">
        <f>IF(COUNTA(C88,C90,C93,C97,G97,C99,C103,C106,G106,C109,G109,C111,C114,C118,G118,C120,G120)=0,"Blank — enter a risk",IF(OR(C97="",G97="",C99="",C103="",C106="",G106="",C109="",G109="",C111="",C114="",C118="",G118="",C120="",G120=""),"Incomplete — judgment required",IF(OR(C97="Not assessed",G97="Not assessed",C106="Not assessed",G106="Not assessed",C109="Not assessed",G109="Not assessed"),"Unresolved — evidence / review action","Review rationale / disagreement")))</f>
        <v/>
      </c>
      <c r="D122" s="5" t="n"/>
      <c r="E122" s="5" t="n"/>
      <c r="F122" s="5" t="n"/>
      <c r="G122" s="5" t="n"/>
      <c r="H122" s="5" t="n"/>
    </row>
    <row r="124" ht="24" customHeight="1">
      <c r="A124" s="17" t="inlineStr">
        <is>
          <t>Blank or “Not assessed” is unresolved — never Low, effective, or approved. Use the rationale and disagreement fields to record the reason for the judgment.</t>
        </is>
      </c>
    </row>
    <row r="127" ht="30" customHeight="1">
      <c r="A127" s="11" t="inlineStr">
        <is>
          <t>Risk record 04 — blank working record</t>
        </is>
      </c>
    </row>
    <row r="128" ht="25" customHeight="1">
      <c r="A128" s="12" t="inlineStr">
        <is>
          <t>Yellow cells are editable. Record inherent, control, and residual judgments separately; the workbook never calculates a residual rating.</t>
        </is>
      </c>
    </row>
    <row r="130" ht="22" customHeight="1">
      <c r="A130" s="9" t="inlineStr">
        <is>
          <t>Risk ID</t>
        </is>
      </c>
      <c r="B130" s="5" t="n"/>
      <c r="C130" s="10" t="inlineStr"/>
      <c r="D130" s="5" t="n"/>
      <c r="E130" s="5" t="n"/>
      <c r="F130" s="5" t="n"/>
      <c r="G130" s="5" t="n"/>
      <c r="H130" s="5" t="n"/>
    </row>
    <row r="132" ht="42" customHeight="1">
      <c r="A132" s="9" t="inlineStr">
        <is>
          <t>Risk statement</t>
        </is>
      </c>
      <c r="B132" s="5" t="n"/>
      <c r="C132" s="10" t="inlineStr"/>
      <c r="D132" s="5" t="n"/>
      <c r="E132" s="5" t="n"/>
      <c r="F132" s="5" t="n"/>
      <c r="G132" s="5" t="n"/>
      <c r="H132" s="5" t="n"/>
    </row>
    <row r="135" ht="34" customHeight="1">
      <c r="A135" s="9" t="inlineStr">
        <is>
          <t>Objective / decision at stake</t>
        </is>
      </c>
      <c r="B135" s="5" t="n"/>
      <c r="C135" s="10" t="inlineStr"/>
      <c r="D135" s="5" t="n"/>
      <c r="E135" s="5" t="n"/>
      <c r="F135" s="5" t="n"/>
      <c r="G135" s="5" t="n"/>
      <c r="H135" s="5" t="n"/>
    </row>
    <row r="138" ht="22" customHeight="1">
      <c r="A138" s="3" t="inlineStr">
        <is>
          <t>Inherent risk — before considering the control response</t>
        </is>
      </c>
    </row>
    <row r="139" ht="22" customHeight="1">
      <c r="A139" s="9" t="inlineStr">
        <is>
          <t>Likelihood</t>
        </is>
      </c>
      <c r="B139" s="5" t="n"/>
      <c r="C139" s="18" t="inlineStr"/>
      <c r="D139" s="5" t="n"/>
      <c r="E139" s="9" t="inlineStr">
        <is>
          <t>Impact</t>
        </is>
      </c>
      <c r="F139" s="5" t="n"/>
      <c r="G139" s="18" t="inlineStr"/>
      <c r="H139" s="5" t="n"/>
    </row>
    <row r="141" ht="45" customHeight="1">
      <c r="A141" s="9" t="inlineStr">
        <is>
          <t>Inherent rationale</t>
        </is>
      </c>
      <c r="B141" s="5" t="n"/>
      <c r="C141" s="10" t="inlineStr"/>
      <c r="D141" s="5" t="n"/>
      <c r="E141" s="5" t="n"/>
      <c r="F141" s="5" t="n"/>
      <c r="G141" s="5" t="n"/>
      <c r="H141" s="5" t="n"/>
    </row>
    <row r="144" ht="22" customHeight="1">
      <c r="A144" s="3" t="inlineStr">
        <is>
          <t>Control design, operation, and available evidence</t>
        </is>
      </c>
    </row>
    <row r="145" ht="45" customHeight="1">
      <c r="A145" s="9" t="inlineStr">
        <is>
          <t>Key control / evidence</t>
        </is>
      </c>
      <c r="B145" s="5" t="n"/>
      <c r="C145" s="10" t="inlineStr"/>
      <c r="D145" s="5" t="n"/>
      <c r="E145" s="5" t="n"/>
      <c r="F145" s="5" t="n"/>
      <c r="G145" s="5" t="n"/>
      <c r="H145" s="5" t="n"/>
    </row>
    <row r="148" ht="22" customHeight="1">
      <c r="A148" s="9" t="inlineStr">
        <is>
          <t>Design judgment</t>
        </is>
      </c>
      <c r="B148" s="5" t="n"/>
      <c r="C148" s="18" t="inlineStr"/>
      <c r="D148" s="5" t="n"/>
      <c r="E148" s="9" t="inlineStr">
        <is>
          <t>Operation judgment</t>
        </is>
      </c>
      <c r="F148" s="5" t="n"/>
      <c r="G148" s="18" t="inlineStr"/>
      <c r="H148" s="5" t="n"/>
    </row>
    <row r="150" ht="22" customHeight="1">
      <c r="A150" s="3" t="inlineStr">
        <is>
          <t>Residual judgment — discussed and explained, not calculated</t>
        </is>
      </c>
    </row>
    <row r="151" ht="22" customHeight="1">
      <c r="A151" s="9" t="inlineStr">
        <is>
          <t>Likelihood</t>
        </is>
      </c>
      <c r="B151" s="5" t="n"/>
      <c r="C151" s="18" t="inlineStr"/>
      <c r="D151" s="5" t="n"/>
      <c r="E151" s="9" t="inlineStr">
        <is>
          <t>Impact</t>
        </is>
      </c>
      <c r="F151" s="5" t="n"/>
      <c r="G151" s="18" t="inlineStr"/>
      <c r="H151" s="5" t="n"/>
    </row>
    <row r="153" ht="45" customHeight="1">
      <c r="A153" s="9" t="inlineStr">
        <is>
          <t>Residual rationale</t>
        </is>
      </c>
      <c r="B153" s="5" t="n"/>
      <c r="C153" s="10" t="inlineStr"/>
      <c r="D153" s="5" t="n"/>
      <c r="E153" s="5" t="n"/>
      <c r="F153" s="5" t="n"/>
      <c r="G153" s="5" t="n"/>
      <c r="H153" s="5" t="n"/>
    </row>
    <row r="156" ht="42" customHeight="1">
      <c r="A156" s="9" t="inlineStr">
        <is>
          <t>Disagreement / uncertainty</t>
        </is>
      </c>
      <c r="B156" s="5" t="n"/>
      <c r="C156" s="10" t="inlineStr"/>
      <c r="D156" s="5" t="n"/>
      <c r="E156" s="5" t="n"/>
      <c r="F156" s="5" t="n"/>
      <c r="G156" s="5" t="n"/>
      <c r="H156" s="5" t="n"/>
    </row>
    <row r="159" ht="22" customHeight="1">
      <c r="A159" s="3" t="inlineStr">
        <is>
          <t>Accountable response and next review</t>
        </is>
      </c>
    </row>
    <row r="160" ht="22" customHeight="1">
      <c r="A160" s="9" t="inlineStr">
        <is>
          <t>Response</t>
        </is>
      </c>
      <c r="B160" s="5" t="n"/>
      <c r="C160" s="18" t="inlineStr"/>
      <c r="D160" s="5" t="n"/>
      <c r="E160" s="9" t="inlineStr">
        <is>
          <t>Response owner</t>
        </is>
      </c>
      <c r="F160" s="5" t="n"/>
      <c r="G160" s="18" t="inlineStr"/>
      <c r="H160" s="5" t="n"/>
    </row>
    <row r="162" ht="22" customHeight="1">
      <c r="A162" s="9" t="inlineStr">
        <is>
          <t>Response due</t>
        </is>
      </c>
      <c r="B162" s="5" t="n"/>
      <c r="C162" s="18" t="inlineStr"/>
      <c r="D162" s="5" t="n"/>
      <c r="E162" s="9" t="inlineStr">
        <is>
          <t>Next review</t>
        </is>
      </c>
      <c r="F162" s="5" t="n"/>
      <c r="G162" s="18" t="inlineStr"/>
      <c r="H162" s="5" t="n"/>
    </row>
    <row r="164" ht="27" customHeight="1">
      <c r="A164" s="9" t="inlineStr">
        <is>
          <t>Input status</t>
        </is>
      </c>
      <c r="B164" s="5" t="n"/>
      <c r="C164" s="16">
        <f>IF(COUNTA(C130,C132,C135,C139,G139,C141,C145,C148,G148,C151,G151,C153,C156,C160,G160,C162,G162)=0,"Blank — enter a risk",IF(OR(C139="",G139="",C141="",C145="",C148="",G148="",C151="",G151="",C153="",C156="",C160="",G160="",C162="",G162=""),"Incomplete — judgment required",IF(OR(C139="Not assessed",G139="Not assessed",C148="Not assessed",G148="Not assessed",C151="Not assessed",G151="Not assessed"),"Unresolved — evidence / review action","Review rationale / disagreement")))</f>
        <v/>
      </c>
      <c r="D164" s="5" t="n"/>
      <c r="E164" s="5" t="n"/>
      <c r="F164" s="5" t="n"/>
      <c r="G164" s="5" t="n"/>
      <c r="H164" s="5" t="n"/>
    </row>
    <row r="166" ht="24" customHeight="1">
      <c r="A166" s="17" t="inlineStr">
        <is>
          <t>Blank or “Not assessed” is unresolved — never Low, effective, or approved. Use the rationale and disagreement fields to record the reason for the judgment.</t>
        </is>
      </c>
    </row>
    <row r="169" ht="30" customHeight="1">
      <c r="A169" s="11" t="inlineStr">
        <is>
          <t>Risk record 05 — blank working record</t>
        </is>
      </c>
    </row>
    <row r="170" ht="25" customHeight="1">
      <c r="A170" s="12" t="inlineStr">
        <is>
          <t>Yellow cells are editable. Record inherent, control, and residual judgments separately; the workbook never calculates a residual rating.</t>
        </is>
      </c>
    </row>
    <row r="172" ht="22" customHeight="1">
      <c r="A172" s="9" t="inlineStr">
        <is>
          <t>Risk ID</t>
        </is>
      </c>
      <c r="B172" s="5" t="n"/>
      <c r="C172" s="10" t="inlineStr"/>
      <c r="D172" s="5" t="n"/>
      <c r="E172" s="5" t="n"/>
      <c r="F172" s="5" t="n"/>
      <c r="G172" s="5" t="n"/>
      <c r="H172" s="5" t="n"/>
    </row>
    <row r="174" ht="42" customHeight="1">
      <c r="A174" s="9" t="inlineStr">
        <is>
          <t>Risk statement</t>
        </is>
      </c>
      <c r="B174" s="5" t="n"/>
      <c r="C174" s="10" t="inlineStr"/>
      <c r="D174" s="5" t="n"/>
      <c r="E174" s="5" t="n"/>
      <c r="F174" s="5" t="n"/>
      <c r="G174" s="5" t="n"/>
      <c r="H174" s="5" t="n"/>
    </row>
    <row r="177" ht="34" customHeight="1">
      <c r="A177" s="9" t="inlineStr">
        <is>
          <t>Objective / decision at stake</t>
        </is>
      </c>
      <c r="B177" s="5" t="n"/>
      <c r="C177" s="10" t="inlineStr"/>
      <c r="D177" s="5" t="n"/>
      <c r="E177" s="5" t="n"/>
      <c r="F177" s="5" t="n"/>
      <c r="G177" s="5" t="n"/>
      <c r="H177" s="5" t="n"/>
    </row>
    <row r="180" ht="22" customHeight="1">
      <c r="A180" s="3" t="inlineStr">
        <is>
          <t>Inherent risk — before considering the control response</t>
        </is>
      </c>
    </row>
    <row r="181" ht="22" customHeight="1">
      <c r="A181" s="9" t="inlineStr">
        <is>
          <t>Likelihood</t>
        </is>
      </c>
      <c r="B181" s="5" t="n"/>
      <c r="C181" s="18" t="inlineStr"/>
      <c r="D181" s="5" t="n"/>
      <c r="E181" s="9" t="inlineStr">
        <is>
          <t>Impact</t>
        </is>
      </c>
      <c r="F181" s="5" t="n"/>
      <c r="G181" s="18" t="inlineStr"/>
      <c r="H181" s="5" t="n"/>
    </row>
    <row r="183" ht="45" customHeight="1">
      <c r="A183" s="9" t="inlineStr">
        <is>
          <t>Inherent rationale</t>
        </is>
      </c>
      <c r="B183" s="5" t="n"/>
      <c r="C183" s="10" t="inlineStr"/>
      <c r="D183" s="5" t="n"/>
      <c r="E183" s="5" t="n"/>
      <c r="F183" s="5" t="n"/>
      <c r="G183" s="5" t="n"/>
      <c r="H183" s="5" t="n"/>
    </row>
    <row r="186" ht="22" customHeight="1">
      <c r="A186" s="3" t="inlineStr">
        <is>
          <t>Control design, operation, and available evidence</t>
        </is>
      </c>
    </row>
    <row r="187" ht="45" customHeight="1">
      <c r="A187" s="9" t="inlineStr">
        <is>
          <t>Key control / evidence</t>
        </is>
      </c>
      <c r="B187" s="5" t="n"/>
      <c r="C187" s="10" t="inlineStr"/>
      <c r="D187" s="5" t="n"/>
      <c r="E187" s="5" t="n"/>
      <c r="F187" s="5" t="n"/>
      <c r="G187" s="5" t="n"/>
      <c r="H187" s="5" t="n"/>
    </row>
    <row r="190" ht="22" customHeight="1">
      <c r="A190" s="9" t="inlineStr">
        <is>
          <t>Design judgment</t>
        </is>
      </c>
      <c r="B190" s="5" t="n"/>
      <c r="C190" s="18" t="inlineStr"/>
      <c r="D190" s="5" t="n"/>
      <c r="E190" s="9" t="inlineStr">
        <is>
          <t>Operation judgment</t>
        </is>
      </c>
      <c r="F190" s="5" t="n"/>
      <c r="G190" s="18" t="inlineStr"/>
      <c r="H190" s="5" t="n"/>
    </row>
    <row r="192" ht="22" customHeight="1">
      <c r="A192" s="3" t="inlineStr">
        <is>
          <t>Residual judgment — discussed and explained, not calculated</t>
        </is>
      </c>
    </row>
    <row r="193" ht="22" customHeight="1">
      <c r="A193" s="9" t="inlineStr">
        <is>
          <t>Likelihood</t>
        </is>
      </c>
      <c r="B193" s="5" t="n"/>
      <c r="C193" s="18" t="inlineStr"/>
      <c r="D193" s="5" t="n"/>
      <c r="E193" s="9" t="inlineStr">
        <is>
          <t>Impact</t>
        </is>
      </c>
      <c r="F193" s="5" t="n"/>
      <c r="G193" s="18" t="inlineStr"/>
      <c r="H193" s="5" t="n"/>
    </row>
    <row r="195" ht="45" customHeight="1">
      <c r="A195" s="9" t="inlineStr">
        <is>
          <t>Residual rationale</t>
        </is>
      </c>
      <c r="B195" s="5" t="n"/>
      <c r="C195" s="10" t="inlineStr"/>
      <c r="D195" s="5" t="n"/>
      <c r="E195" s="5" t="n"/>
      <c r="F195" s="5" t="n"/>
      <c r="G195" s="5" t="n"/>
      <c r="H195" s="5" t="n"/>
    </row>
    <row r="198" ht="42" customHeight="1">
      <c r="A198" s="9" t="inlineStr">
        <is>
          <t>Disagreement / uncertainty</t>
        </is>
      </c>
      <c r="B198" s="5" t="n"/>
      <c r="C198" s="10" t="inlineStr"/>
      <c r="D198" s="5" t="n"/>
      <c r="E198" s="5" t="n"/>
      <c r="F198" s="5" t="n"/>
      <c r="G198" s="5" t="n"/>
      <c r="H198" s="5" t="n"/>
    </row>
    <row r="201" ht="22" customHeight="1">
      <c r="A201" s="3" t="inlineStr">
        <is>
          <t>Accountable response and next review</t>
        </is>
      </c>
    </row>
    <row r="202" ht="22" customHeight="1">
      <c r="A202" s="9" t="inlineStr">
        <is>
          <t>Response</t>
        </is>
      </c>
      <c r="B202" s="5" t="n"/>
      <c r="C202" s="18" t="inlineStr"/>
      <c r="D202" s="5" t="n"/>
      <c r="E202" s="9" t="inlineStr">
        <is>
          <t>Response owner</t>
        </is>
      </c>
      <c r="F202" s="5" t="n"/>
      <c r="G202" s="18" t="inlineStr"/>
      <c r="H202" s="5" t="n"/>
    </row>
    <row r="204" ht="22" customHeight="1">
      <c r="A204" s="9" t="inlineStr">
        <is>
          <t>Response due</t>
        </is>
      </c>
      <c r="B204" s="5" t="n"/>
      <c r="C204" s="18" t="inlineStr"/>
      <c r="D204" s="5" t="n"/>
      <c r="E204" s="9" t="inlineStr">
        <is>
          <t>Next review</t>
        </is>
      </c>
      <c r="F204" s="5" t="n"/>
      <c r="G204" s="18" t="inlineStr"/>
      <c r="H204" s="5" t="n"/>
    </row>
    <row r="206" ht="27" customHeight="1">
      <c r="A206" s="9" t="inlineStr">
        <is>
          <t>Input status</t>
        </is>
      </c>
      <c r="B206" s="5" t="n"/>
      <c r="C206" s="16">
        <f>IF(COUNTA(C172,C174,C177,C181,G181,C183,C187,C190,G190,C193,G193,C195,C198,C202,G202,C204,G204)=0,"Blank — enter a risk",IF(OR(C181="",G181="",C183="",C187="",C190="",G190="",C193="",G193="",C195="",C198="",C202="",G202="",C204="",G204=""),"Incomplete — judgment required",IF(OR(C181="Not assessed",G181="Not assessed",C190="Not assessed",G190="Not assessed",C193="Not assessed",G193="Not assessed"),"Unresolved — evidence / review action","Review rationale / disagreement")))</f>
        <v/>
      </c>
      <c r="D206" s="5" t="n"/>
      <c r="E206" s="5" t="n"/>
      <c r="F206" s="5" t="n"/>
      <c r="G206" s="5" t="n"/>
      <c r="H206" s="5" t="n"/>
    </row>
    <row r="208" ht="24" customHeight="1">
      <c r="A208" s="17" t="inlineStr">
        <is>
          <t>Blank or “Not assessed” is unresolved — never Low, effective, or approved. Use the rationale and disagreement fields to record the reason for the judgment.</t>
        </is>
      </c>
    </row>
    <row r="211" ht="30" customHeight="1">
      <c r="A211" s="11" t="inlineStr">
        <is>
          <t>Risk record 06 — blank working record</t>
        </is>
      </c>
    </row>
    <row r="212" ht="25" customHeight="1">
      <c r="A212" s="12" t="inlineStr">
        <is>
          <t>Yellow cells are editable. Record inherent, control, and residual judgments separately; the workbook never calculates a residual rating.</t>
        </is>
      </c>
    </row>
    <row r="214" ht="22" customHeight="1">
      <c r="A214" s="9" t="inlineStr">
        <is>
          <t>Risk ID</t>
        </is>
      </c>
      <c r="B214" s="5" t="n"/>
      <c r="C214" s="10" t="inlineStr"/>
      <c r="D214" s="5" t="n"/>
      <c r="E214" s="5" t="n"/>
      <c r="F214" s="5" t="n"/>
      <c r="G214" s="5" t="n"/>
      <c r="H214" s="5" t="n"/>
    </row>
    <row r="216" ht="42" customHeight="1">
      <c r="A216" s="9" t="inlineStr">
        <is>
          <t>Risk statement</t>
        </is>
      </c>
      <c r="B216" s="5" t="n"/>
      <c r="C216" s="10" t="inlineStr"/>
      <c r="D216" s="5" t="n"/>
      <c r="E216" s="5" t="n"/>
      <c r="F216" s="5" t="n"/>
      <c r="G216" s="5" t="n"/>
      <c r="H216" s="5" t="n"/>
    </row>
    <row r="219" ht="34" customHeight="1">
      <c r="A219" s="9" t="inlineStr">
        <is>
          <t>Objective / decision at stake</t>
        </is>
      </c>
      <c r="B219" s="5" t="n"/>
      <c r="C219" s="10" t="inlineStr"/>
      <c r="D219" s="5" t="n"/>
      <c r="E219" s="5" t="n"/>
      <c r="F219" s="5" t="n"/>
      <c r="G219" s="5" t="n"/>
      <c r="H219" s="5" t="n"/>
    </row>
    <row r="222" ht="22" customHeight="1">
      <c r="A222" s="3" t="inlineStr">
        <is>
          <t>Inherent risk — before considering the control response</t>
        </is>
      </c>
    </row>
    <row r="223" ht="22" customHeight="1">
      <c r="A223" s="9" t="inlineStr">
        <is>
          <t>Likelihood</t>
        </is>
      </c>
      <c r="B223" s="5" t="n"/>
      <c r="C223" s="18" t="inlineStr"/>
      <c r="D223" s="5" t="n"/>
      <c r="E223" s="9" t="inlineStr">
        <is>
          <t>Impact</t>
        </is>
      </c>
      <c r="F223" s="5" t="n"/>
      <c r="G223" s="18" t="inlineStr"/>
      <c r="H223" s="5" t="n"/>
    </row>
    <row r="225" ht="45" customHeight="1">
      <c r="A225" s="9" t="inlineStr">
        <is>
          <t>Inherent rationale</t>
        </is>
      </c>
      <c r="B225" s="5" t="n"/>
      <c r="C225" s="10" t="inlineStr"/>
      <c r="D225" s="5" t="n"/>
      <c r="E225" s="5" t="n"/>
      <c r="F225" s="5" t="n"/>
      <c r="G225" s="5" t="n"/>
      <c r="H225" s="5" t="n"/>
    </row>
    <row r="228" ht="22" customHeight="1">
      <c r="A228" s="3" t="inlineStr">
        <is>
          <t>Control design, operation, and available evidence</t>
        </is>
      </c>
    </row>
    <row r="229" ht="45" customHeight="1">
      <c r="A229" s="9" t="inlineStr">
        <is>
          <t>Key control / evidence</t>
        </is>
      </c>
      <c r="B229" s="5" t="n"/>
      <c r="C229" s="10" t="inlineStr"/>
      <c r="D229" s="5" t="n"/>
      <c r="E229" s="5" t="n"/>
      <c r="F229" s="5" t="n"/>
      <c r="G229" s="5" t="n"/>
      <c r="H229" s="5" t="n"/>
    </row>
    <row r="232" ht="22" customHeight="1">
      <c r="A232" s="9" t="inlineStr">
        <is>
          <t>Design judgment</t>
        </is>
      </c>
      <c r="B232" s="5" t="n"/>
      <c r="C232" s="18" t="inlineStr"/>
      <c r="D232" s="5" t="n"/>
      <c r="E232" s="9" t="inlineStr">
        <is>
          <t>Operation judgment</t>
        </is>
      </c>
      <c r="F232" s="5" t="n"/>
      <c r="G232" s="18" t="inlineStr"/>
      <c r="H232" s="5" t="n"/>
    </row>
    <row r="234" ht="22" customHeight="1">
      <c r="A234" s="3" t="inlineStr">
        <is>
          <t>Residual judgment — discussed and explained, not calculated</t>
        </is>
      </c>
    </row>
    <row r="235" ht="22" customHeight="1">
      <c r="A235" s="9" t="inlineStr">
        <is>
          <t>Likelihood</t>
        </is>
      </c>
      <c r="B235" s="5" t="n"/>
      <c r="C235" s="18" t="inlineStr"/>
      <c r="D235" s="5" t="n"/>
      <c r="E235" s="9" t="inlineStr">
        <is>
          <t>Impact</t>
        </is>
      </c>
      <c r="F235" s="5" t="n"/>
      <c r="G235" s="18" t="inlineStr"/>
      <c r="H235" s="5" t="n"/>
    </row>
    <row r="237" ht="45" customHeight="1">
      <c r="A237" s="9" t="inlineStr">
        <is>
          <t>Residual rationale</t>
        </is>
      </c>
      <c r="B237" s="5" t="n"/>
      <c r="C237" s="10" t="inlineStr"/>
      <c r="D237" s="5" t="n"/>
      <c r="E237" s="5" t="n"/>
      <c r="F237" s="5" t="n"/>
      <c r="G237" s="5" t="n"/>
      <c r="H237" s="5" t="n"/>
    </row>
    <row r="240" ht="42" customHeight="1">
      <c r="A240" s="9" t="inlineStr">
        <is>
          <t>Disagreement / uncertainty</t>
        </is>
      </c>
      <c r="B240" s="5" t="n"/>
      <c r="C240" s="10" t="inlineStr"/>
      <c r="D240" s="5" t="n"/>
      <c r="E240" s="5" t="n"/>
      <c r="F240" s="5" t="n"/>
      <c r="G240" s="5" t="n"/>
      <c r="H240" s="5" t="n"/>
    </row>
    <row r="243" ht="22" customHeight="1">
      <c r="A243" s="3" t="inlineStr">
        <is>
          <t>Accountable response and next review</t>
        </is>
      </c>
    </row>
    <row r="244" ht="22" customHeight="1">
      <c r="A244" s="9" t="inlineStr">
        <is>
          <t>Response</t>
        </is>
      </c>
      <c r="B244" s="5" t="n"/>
      <c r="C244" s="18" t="inlineStr"/>
      <c r="D244" s="5" t="n"/>
      <c r="E244" s="9" t="inlineStr">
        <is>
          <t>Response owner</t>
        </is>
      </c>
      <c r="F244" s="5" t="n"/>
      <c r="G244" s="18" t="inlineStr"/>
      <c r="H244" s="5" t="n"/>
    </row>
    <row r="246" ht="22" customHeight="1">
      <c r="A246" s="9" t="inlineStr">
        <is>
          <t>Response due</t>
        </is>
      </c>
      <c r="B246" s="5" t="n"/>
      <c r="C246" s="18" t="inlineStr"/>
      <c r="D246" s="5" t="n"/>
      <c r="E246" s="9" t="inlineStr">
        <is>
          <t>Next review</t>
        </is>
      </c>
      <c r="F246" s="5" t="n"/>
      <c r="G246" s="18" t="inlineStr"/>
      <c r="H246" s="5" t="n"/>
    </row>
    <row r="248" ht="27" customHeight="1">
      <c r="A248" s="9" t="inlineStr">
        <is>
          <t>Input status</t>
        </is>
      </c>
      <c r="B248" s="5" t="n"/>
      <c r="C248" s="16">
        <f>IF(COUNTA(C214,C216,C219,C223,G223,C225,C229,C232,G232,C235,G235,C237,C240,C244,G244,C246,G246)=0,"Blank — enter a risk",IF(OR(C223="",G223="",C225="",C229="",C232="",G232="",C235="",G235="",C237="",C240="",C244="",G244="",C246="",G246=""),"Incomplete — judgment required",IF(OR(C223="Not assessed",G223="Not assessed",C232="Not assessed",G232="Not assessed",C235="Not assessed",G235="Not assessed"),"Unresolved — evidence / review action","Review rationale / disagreement")))</f>
        <v/>
      </c>
      <c r="D248" s="5" t="n"/>
      <c r="E248" s="5" t="n"/>
      <c r="F248" s="5" t="n"/>
      <c r="G248" s="5" t="n"/>
      <c r="H248" s="5" t="n"/>
    </row>
    <row r="250" ht="24" customHeight="1">
      <c r="A250" s="17" t="inlineStr">
        <is>
          <t>Blank or “Not assessed” is unresolved — never Low, effective, or approved. Use the rationale and disagreement fields to record the reason for the judgment.</t>
        </is>
      </c>
    </row>
  </sheetData>
  <mergeCells count="258">
    <mergeCell ref="C103:H103"/>
    <mergeCell ref="E139:F139"/>
    <mergeCell ref="A201:H201"/>
    <mergeCell ref="A15:B15"/>
    <mergeCell ref="A64:B64"/>
    <mergeCell ref="C99:H99"/>
    <mergeCell ref="C183:H183"/>
    <mergeCell ref="A51:B51"/>
    <mergeCell ref="C9:H9"/>
    <mergeCell ref="G244:H244"/>
    <mergeCell ref="A222:H222"/>
    <mergeCell ref="A138:H138"/>
    <mergeCell ref="C198:H198"/>
    <mergeCell ref="A88:B88"/>
    <mergeCell ref="E181:F181"/>
    <mergeCell ref="C64:D64"/>
    <mergeCell ref="G97:H97"/>
    <mergeCell ref="A162:B162"/>
    <mergeCell ref="E64:F64"/>
    <mergeCell ref="C130:H130"/>
    <mergeCell ref="C162:D162"/>
    <mergeCell ref="G181:H181"/>
    <mergeCell ref="E244:F244"/>
    <mergeCell ref="C46:H46"/>
    <mergeCell ref="G160:H160"/>
    <mergeCell ref="A90:B90"/>
    <mergeCell ref="A172:B172"/>
    <mergeCell ref="A99:B99"/>
    <mergeCell ref="A164:B164"/>
    <mergeCell ref="C61:H61"/>
    <mergeCell ref="A66:H66"/>
    <mergeCell ref="C48:H48"/>
    <mergeCell ref="C153:H153"/>
    <mergeCell ref="A75:H75"/>
    <mergeCell ref="A27:B27"/>
    <mergeCell ref="C72:H72"/>
    <mergeCell ref="C148:D148"/>
    <mergeCell ref="E34:F34"/>
    <mergeCell ref="E148:F148"/>
    <mergeCell ref="A214:B214"/>
    <mergeCell ref="G34:H34"/>
    <mergeCell ref="C38:H38"/>
    <mergeCell ref="G148:H148"/>
    <mergeCell ref="A86:H86"/>
    <mergeCell ref="A195:B195"/>
    <mergeCell ref="A76:B76"/>
    <mergeCell ref="G139:H139"/>
    <mergeCell ref="A204:B204"/>
    <mergeCell ref="C76:D76"/>
    <mergeCell ref="C120:D120"/>
    <mergeCell ref="C36:D36"/>
    <mergeCell ref="E36:F36"/>
    <mergeCell ref="C145:H145"/>
    <mergeCell ref="A150:H150"/>
    <mergeCell ref="A159:H159"/>
    <mergeCell ref="A22:B22"/>
    <mergeCell ref="A109:B109"/>
    <mergeCell ref="C15:H15"/>
    <mergeCell ref="A206:B206"/>
    <mergeCell ref="A240:B240"/>
    <mergeCell ref="C67:D67"/>
    <mergeCell ref="A19:B19"/>
    <mergeCell ref="A96:H96"/>
    <mergeCell ref="C187:H187"/>
    <mergeCell ref="A190:B190"/>
    <mergeCell ref="C190:D190"/>
    <mergeCell ref="A111:B111"/>
    <mergeCell ref="E246:F246"/>
    <mergeCell ref="E22:F22"/>
    <mergeCell ref="A44:H44"/>
    <mergeCell ref="C88:H88"/>
    <mergeCell ref="G22:H22"/>
    <mergeCell ref="A9:B9"/>
    <mergeCell ref="A170:H170"/>
    <mergeCell ref="E193:F193"/>
    <mergeCell ref="G193:H193"/>
    <mergeCell ref="A40:H40"/>
    <mergeCell ref="A48:B48"/>
    <mergeCell ref="A30:B30"/>
    <mergeCell ref="A232:B232"/>
    <mergeCell ref="C93:H93"/>
    <mergeCell ref="A186:H186"/>
    <mergeCell ref="E55:F55"/>
    <mergeCell ref="C235:D235"/>
    <mergeCell ref="A24:H24"/>
    <mergeCell ref="E235:F235"/>
    <mergeCell ref="G151:H151"/>
    <mergeCell ref="E67:F67"/>
    <mergeCell ref="A82:H82"/>
    <mergeCell ref="A60:H60"/>
    <mergeCell ref="G67:H67"/>
    <mergeCell ref="A103:B103"/>
    <mergeCell ref="A216:B216"/>
    <mergeCell ref="C97:D97"/>
    <mergeCell ref="A225:B225"/>
    <mergeCell ref="C214:H214"/>
    <mergeCell ref="A61:B61"/>
    <mergeCell ref="A250:H250"/>
    <mergeCell ref="A228:H228"/>
    <mergeCell ref="A153:B153"/>
    <mergeCell ref="A124:H124"/>
    <mergeCell ref="C109:D109"/>
    <mergeCell ref="A212:H212"/>
    <mergeCell ref="A243:H243"/>
    <mergeCell ref="A46:B46"/>
    <mergeCell ref="A177:B177"/>
    <mergeCell ref="C202:D202"/>
    <mergeCell ref="A108:H108"/>
    <mergeCell ref="E202:F202"/>
    <mergeCell ref="C135:H135"/>
    <mergeCell ref="C240:H240"/>
    <mergeCell ref="C122:H122"/>
    <mergeCell ref="G162:H162"/>
    <mergeCell ref="A145:B145"/>
    <mergeCell ref="A18:H18"/>
    <mergeCell ref="A139:B139"/>
    <mergeCell ref="C19:H19"/>
    <mergeCell ref="C139:D139"/>
    <mergeCell ref="C244:D244"/>
    <mergeCell ref="A2:H2"/>
    <mergeCell ref="G204:H204"/>
    <mergeCell ref="A85:H85"/>
    <mergeCell ref="C69:H69"/>
    <mergeCell ref="A181:B181"/>
    <mergeCell ref="C181:D181"/>
    <mergeCell ref="C248:H248"/>
    <mergeCell ref="C30:H30"/>
    <mergeCell ref="A244:B244"/>
    <mergeCell ref="C6:H6"/>
    <mergeCell ref="E120:F120"/>
    <mergeCell ref="A144:H144"/>
    <mergeCell ref="G246:H246"/>
    <mergeCell ref="E76:F76"/>
    <mergeCell ref="C216:H216"/>
    <mergeCell ref="E25:F25"/>
    <mergeCell ref="G76:H76"/>
    <mergeCell ref="C225:H225"/>
    <mergeCell ref="G25:H25"/>
    <mergeCell ref="A93:B93"/>
    <mergeCell ref="C172:H172"/>
    <mergeCell ref="C4:H4"/>
    <mergeCell ref="A229:B229"/>
    <mergeCell ref="E223:F223"/>
    <mergeCell ref="A34:B34"/>
    <mergeCell ref="A127:H127"/>
    <mergeCell ref="G223:H223"/>
    <mergeCell ref="C34:D34"/>
    <mergeCell ref="G232:H232"/>
    <mergeCell ref="C151:D151"/>
    <mergeCell ref="C177:H177"/>
    <mergeCell ref="E151:F151"/>
    <mergeCell ref="C160:D160"/>
    <mergeCell ref="C164:H164"/>
    <mergeCell ref="E160:F160"/>
    <mergeCell ref="A36:B36"/>
    <mergeCell ref="A169:H169"/>
    <mergeCell ref="C90:H90"/>
    <mergeCell ref="A69:B69"/>
    <mergeCell ref="A78:B78"/>
    <mergeCell ref="A183:B183"/>
    <mergeCell ref="C27:H27"/>
    <mergeCell ref="C132:H132"/>
    <mergeCell ref="A54:H54"/>
    <mergeCell ref="A246:B246"/>
    <mergeCell ref="A193:B193"/>
    <mergeCell ref="E13:F13"/>
    <mergeCell ref="C22:D22"/>
    <mergeCell ref="A80:B80"/>
    <mergeCell ref="G13:H13"/>
    <mergeCell ref="C193:D193"/>
    <mergeCell ref="E78:F78"/>
    <mergeCell ref="A120:B120"/>
    <mergeCell ref="E118:F118"/>
    <mergeCell ref="G78:H78"/>
    <mergeCell ref="A55:B55"/>
    <mergeCell ref="G118:H118"/>
    <mergeCell ref="C174:H174"/>
    <mergeCell ref="C57:H57"/>
    <mergeCell ref="A248:B248"/>
    <mergeCell ref="C237:H237"/>
    <mergeCell ref="A57:B57"/>
    <mergeCell ref="A235:B235"/>
    <mergeCell ref="C229:H229"/>
    <mergeCell ref="C111:H111"/>
    <mergeCell ref="A33:H33"/>
    <mergeCell ref="A219:B219"/>
    <mergeCell ref="A106:B106"/>
    <mergeCell ref="G64:H64"/>
    <mergeCell ref="C106:D106"/>
    <mergeCell ref="E162:F162"/>
    <mergeCell ref="A4:B4"/>
    <mergeCell ref="A38:B38"/>
    <mergeCell ref="A180:H180"/>
    <mergeCell ref="A156:B156"/>
    <mergeCell ref="A202:B202"/>
    <mergeCell ref="G106:H106"/>
    <mergeCell ref="A102:H102"/>
    <mergeCell ref="A117:H117"/>
    <mergeCell ref="A67:B67"/>
    <mergeCell ref="A130:B130"/>
    <mergeCell ref="A148:B148"/>
    <mergeCell ref="A166:H166"/>
    <mergeCell ref="E106:F106"/>
    <mergeCell ref="C204:D204"/>
    <mergeCell ref="E204:F204"/>
    <mergeCell ref="C80:H80"/>
    <mergeCell ref="G120:H120"/>
    <mergeCell ref="C114:H114"/>
    <mergeCell ref="G36:H36"/>
    <mergeCell ref="A132:B132"/>
    <mergeCell ref="A1:H1"/>
    <mergeCell ref="A237:B237"/>
    <mergeCell ref="A6:B6"/>
    <mergeCell ref="C51:H51"/>
    <mergeCell ref="C246:D246"/>
    <mergeCell ref="A187:B187"/>
    <mergeCell ref="A25:B25"/>
    <mergeCell ref="A174:B174"/>
    <mergeCell ref="C25:D25"/>
    <mergeCell ref="E190:F190"/>
    <mergeCell ref="C219:H219"/>
    <mergeCell ref="C55:D55"/>
    <mergeCell ref="G190:H190"/>
    <mergeCell ref="A128:H128"/>
    <mergeCell ref="A118:B118"/>
    <mergeCell ref="A208:H208"/>
    <mergeCell ref="C118:D118"/>
    <mergeCell ref="A223:B223"/>
    <mergeCell ref="A198:B198"/>
    <mergeCell ref="C223:D223"/>
    <mergeCell ref="A12:H12"/>
    <mergeCell ref="C232:D232"/>
    <mergeCell ref="A192:H192"/>
    <mergeCell ref="E232:F232"/>
    <mergeCell ref="A151:B151"/>
    <mergeCell ref="G235:H235"/>
    <mergeCell ref="A160:B160"/>
    <mergeCell ref="A141:B141"/>
    <mergeCell ref="A135:B135"/>
    <mergeCell ref="A122:B122"/>
    <mergeCell ref="A97:B97"/>
    <mergeCell ref="C195:H195"/>
    <mergeCell ref="G55:H55"/>
    <mergeCell ref="A234:H234"/>
    <mergeCell ref="A72:B72"/>
    <mergeCell ref="G109:H109"/>
    <mergeCell ref="C156:H156"/>
    <mergeCell ref="A43:H43"/>
    <mergeCell ref="C141:H141"/>
    <mergeCell ref="A13:B13"/>
    <mergeCell ref="E97:F97"/>
    <mergeCell ref="C13:D13"/>
    <mergeCell ref="G202:H202"/>
    <mergeCell ref="C206:H206"/>
    <mergeCell ref="A211:H211"/>
    <mergeCell ref="C78:D78"/>
    <mergeCell ref="E109:F109"/>
    <mergeCell ref="A114:B114"/>
  </mergeCells>
  <conditionalFormatting sqref="C38">
    <cfRule type="expression" priority="1" dxfId="0">
      <formula>LEFT(C38,10)="Incomplete"</formula>
    </cfRule>
  </conditionalFormatting>
  <conditionalFormatting sqref="C80">
    <cfRule type="expression" priority="2" dxfId="0">
      <formula>LEFT(C80,10)="Incomplete"</formula>
    </cfRule>
  </conditionalFormatting>
  <conditionalFormatting sqref="C122">
    <cfRule type="expression" priority="3" dxfId="0">
      <formula>LEFT(C122,10)="Incomplete"</formula>
    </cfRule>
  </conditionalFormatting>
  <conditionalFormatting sqref="C164">
    <cfRule type="expression" priority="4" dxfId="0">
      <formula>LEFT(C164,10)="Incomplete"</formula>
    </cfRule>
  </conditionalFormatting>
  <conditionalFormatting sqref="C206">
    <cfRule type="expression" priority="5" dxfId="0">
      <formula>LEFT(C206,10)="Incomplete"</formula>
    </cfRule>
  </conditionalFormatting>
  <conditionalFormatting sqref="C248">
    <cfRule type="expression" priority="6" dxfId="0">
      <formula>LEFT(C248,10)="Incomplete"</formula>
    </cfRule>
  </conditionalFormatting>
  <dataValidations count="7">
    <dataValidation sqref="C13 C55 C97 C139 C181 C223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"Rare,Unlikely,Possible,Likely,Almost certain,Not assessed"</formula1>
    </dataValidation>
    <dataValidation sqref="G13 G55 G97 G139 G181 G223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"Limited,Moderate,Significant,Severe,Critical,Not assessed"</formula1>
    </dataValidation>
    <dataValidation sqref="C22 C64 C106 C148 C190 C232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"Designed / specific,Designed / unclear,Partly designed,Not designed,Not assessed"</formula1>
    </dataValidation>
    <dataValidation sqref="G22 G64 G106 G148 G190 G232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"Designed / specific,Designed / unclear,Partly designed,Not designed,Not assessed"</formula1>
    </dataValidation>
    <dataValidation sqref="C25 C67 C109 C151 C193 C235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"Rare,Unlikely,Possible,Likely,Almost certain,Not assessed"</formula1>
    </dataValidation>
    <dataValidation sqref="G25 G67 G109 G151 G193 G235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"Limited,Moderate,Significant,Severe,Critical,Not assessed"</formula1>
    </dataValidation>
    <dataValidation sqref="C34 C76 C118 C160 C202 C244" showDropDown="0" showInputMessage="1" showErrorMessage="1" allowBlank="1" errorTitle="Use an explainable qualitative anchor" error="Choose a listed qualitative anchor or leave the judgment blank for facilitated discussion." promptTitle="Explainable judgment" prompt="Blank means no judgment has been made; it is not a low rating." type="list">
      <formula1>"Accept,Reduce,Transfer / share,Avoid,Investigate,Not decided"</formula1>
    </dataValidation>
  </dataValidations>
  <pageMargins left="0.3" right="0.3" top="0.3" bottom="0.35" header="0.5" footer="0.5"/>
  <pageSetup orientation="portrait" paperSize="1" fitToHeight="0" fitToWidth="1"/>
  <headerFooter>
    <oddHeader/>
    <oddFooter>&amp;C&amp;8 Lockfield — explainable risk assessment | Risk record page &amp;P of &amp;N</oddFooter>
    <evenHeader/>
    <evenFooter/>
    <firstHeader/>
    <firstFooter/>
  </headerFooter>
  <rowBreaks count="5" manualBreakCount="5">
    <brk id="41" min="0" max="16383" man="1"/>
    <brk id="83" min="0" max="16383" man="1"/>
    <brk id="125" min="0" max="16383" man="1"/>
    <brk id="167" min="0" max="16383" man="1"/>
    <brk id="209" min="0" max="16383" man="1"/>
  </rowBreaks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Q21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46" customWidth="1" min="2" max="2"/>
    <col width="18" customWidth="1" min="10" max="10"/>
    <col width="46" customWidth="1" min="11" max="11"/>
  </cols>
  <sheetData>
    <row r="1" ht="34" customHeight="1">
      <c r="A1" s="19" t="inlineStr">
        <is>
          <t>Qualitative anchors &amp; facilitation notes</t>
        </is>
      </c>
    </row>
    <row r="2" ht="28" customHeight="1">
      <c r="A2" s="2" t="inlineStr">
        <is>
          <t>Use the words to compare judgment, not to create a false measurement. The team may adapt the descriptions; record the decision and why.</t>
        </is>
      </c>
    </row>
    <row r="4">
      <c r="A4" s="20" t="inlineStr">
        <is>
          <t>Likelihood — occurrence under the stated conditions</t>
        </is>
      </c>
      <c r="J4" s="20" t="inlineStr">
        <is>
          <t>Impact — consequence if the event occurs</t>
        </is>
      </c>
    </row>
    <row r="5" ht="34" customHeight="1">
      <c r="A5" s="21" t="inlineStr">
        <is>
          <t>Rare</t>
        </is>
      </c>
      <c r="B5" s="21" t="inlineStr">
        <is>
          <t>Exceptional in the stated horizon; no relevant observed pattern.</t>
        </is>
      </c>
      <c r="J5" s="21" t="inlineStr">
        <is>
          <t>Limited</t>
        </is>
      </c>
      <c r="K5" s="21" t="inlineStr">
        <is>
          <t>Contained, reversible impact with no material decision disruption.</t>
        </is>
      </c>
    </row>
    <row r="6" ht="34" customHeight="1">
      <c r="A6" s="21" t="inlineStr">
        <is>
          <t>Unlikely</t>
        </is>
      </c>
      <c r="B6" s="21" t="inlineStr">
        <is>
          <t>Could happen, but conditions or history make it uncommon.</t>
        </is>
      </c>
      <c r="J6" s="21" t="inlineStr">
        <is>
          <t>Moderate</t>
        </is>
      </c>
      <c r="K6" s="21" t="inlineStr">
        <is>
          <t>Manageable disruption; extra work or attention is required.</t>
        </is>
      </c>
    </row>
    <row r="7" ht="34" customHeight="1">
      <c r="A7" s="21" t="inlineStr">
        <is>
          <t>Possible</t>
        </is>
      </c>
      <c r="B7" s="21" t="inlineStr">
        <is>
          <t>Credible in the stated horizon; the group can describe a plausible path.</t>
        </is>
      </c>
      <c r="J7" s="21" t="inlineStr">
        <is>
          <t>Significant</t>
        </is>
      </c>
      <c r="K7" s="21" t="inlineStr">
        <is>
          <t>A material decision, delivery, or stakeholder outcome is affected.</t>
        </is>
      </c>
    </row>
    <row r="8" ht="34" customHeight="1">
      <c r="A8" s="21" t="inlineStr">
        <is>
          <t>Likely</t>
        </is>
      </c>
      <c r="B8" s="21" t="inlineStr">
        <is>
          <t>Expected in the stated horizon without further action.</t>
        </is>
      </c>
      <c r="J8" s="21" t="inlineStr">
        <is>
          <t>Severe</t>
        </is>
      </c>
      <c r="K8" s="21" t="inlineStr">
        <is>
          <t>Major operational, financial, regulatory, or trust consequence.</t>
        </is>
      </c>
    </row>
    <row r="9" ht="34" customHeight="1">
      <c r="A9" s="21" t="inlineStr">
        <is>
          <t>Almost certain</t>
        </is>
      </c>
      <c r="B9" s="21" t="inlineStr">
        <is>
          <t>Expected repeatedly or imminently under current conditions.</t>
        </is>
      </c>
      <c r="J9" s="21" t="inlineStr">
        <is>
          <t>Critical</t>
        </is>
      </c>
      <c r="K9" s="21" t="inlineStr">
        <is>
          <t>Sustained or enterprise-threatening consequence requiring executive response.</t>
        </is>
      </c>
    </row>
    <row r="10" ht="34" customHeight="1">
      <c r="A10" s="21" t="inlineStr">
        <is>
          <t>Not assessed</t>
        </is>
      </c>
      <c r="B10" s="21" t="inlineStr">
        <is>
          <t>No conclusion. Do not substitute a lower anchor.</t>
        </is>
      </c>
      <c r="J10" s="21" t="inlineStr">
        <is>
          <t>Not assessed</t>
        </is>
      </c>
      <c r="K10" s="21" t="inlineStr">
        <is>
          <t>No conclusion. Do not substitute a lower anchor.</t>
        </is>
      </c>
    </row>
    <row r="13" ht="30" customHeight="1">
      <c r="A13" s="22" t="inlineStr">
        <is>
          <t>Workshop sequence: frame the objective → record inherent judgment and rationale → discuss control design and operation separately → record residual judgment and rationale → capture disagreement/uncertainty → assign response owner and dated next step.</t>
        </is>
      </c>
    </row>
    <row r="15">
      <c r="A15" s="23" t="inlineStr">
        <is>
          <t>Facilitator prompt: “What evidence would change this judgment?” A score or a completed control field is not a substitute for that answer.</t>
        </is>
      </c>
    </row>
    <row r="17">
      <c r="A17" s="24" t="inlineStr">
        <is>
          <t>Local calibration notes — record the wording your group agrees to use before you rate live risks.</t>
        </is>
      </c>
    </row>
    <row r="18" ht="140" customHeight="1">
      <c r="A18" s="25" t="inlineStr">
        <is>
          <t>Decision or anchor to clarify</t>
        </is>
      </c>
      <c r="B18" s="5" t="n"/>
      <c r="C18" s="5" t="n"/>
      <c r="D18" s="26" t="inlineStr">
        <is>
          <t xml:space="preserve"> </t>
        </is>
      </c>
      <c r="E18" s="5" t="n"/>
      <c r="F18" s="5" t="n"/>
      <c r="G18" s="5" t="n"/>
      <c r="H18" s="5" t="n"/>
      <c r="I18" s="5" t="n"/>
      <c r="J18" s="5" t="n"/>
      <c r="K18" s="5" t="n"/>
      <c r="L18" s="5" t="n"/>
      <c r="M18" s="5" t="n"/>
      <c r="N18" s="5" t="n"/>
      <c r="O18" s="5" t="n"/>
      <c r="P18" s="5" t="n"/>
      <c r="Q18" s="5" t="n"/>
    </row>
    <row r="19" ht="140" customHeight="1">
      <c r="A19" s="25" t="inlineStr">
        <is>
          <t>Local interpretation / evidence threshold</t>
        </is>
      </c>
      <c r="B19" s="5" t="n"/>
      <c r="C19" s="5" t="n"/>
      <c r="D19" s="26" t="inlineStr">
        <is>
          <t xml:space="preserve"> </t>
        </is>
      </c>
      <c r="E19" s="5" t="n"/>
      <c r="F19" s="5" t="n"/>
      <c r="G19" s="5" t="n"/>
      <c r="H19" s="5" t="n"/>
      <c r="I19" s="5" t="n"/>
      <c r="J19" s="5" t="n"/>
      <c r="K19" s="5" t="n"/>
      <c r="L19" s="5" t="n"/>
      <c r="M19" s="5" t="n"/>
      <c r="N19" s="5" t="n"/>
      <c r="O19" s="5" t="n"/>
      <c r="P19" s="5" t="n"/>
      <c r="Q19" s="5" t="n"/>
    </row>
    <row r="20" ht="140" customHeight="1">
      <c r="A20" s="25" t="inlineStr">
        <is>
          <t>Owner and next review</t>
        </is>
      </c>
      <c r="B20" s="5" t="n"/>
      <c r="C20" s="5" t="n"/>
      <c r="D20" s="26" t="inlineStr">
        <is>
          <t xml:space="preserve"> </t>
        </is>
      </c>
      <c r="E20" s="5" t="n"/>
      <c r="F20" s="5" t="n"/>
      <c r="G20" s="5" t="n"/>
      <c r="H20" s="5" t="n"/>
      <c r="I20" s="5" t="n"/>
      <c r="J20" s="5" t="n"/>
      <c r="K20" s="5" t="n"/>
      <c r="L20" s="5" t="n"/>
      <c r="M20" s="5" t="n"/>
      <c r="N20" s="5" t="n"/>
      <c r="O20" s="5" t="n"/>
      <c r="P20" s="5" t="n"/>
      <c r="Q20" s="5" t="n"/>
    </row>
    <row r="21" ht="140" customHeight="1">
      <c r="A21" s="25" t="inlineStr">
        <is>
          <t>Additional facilitator notes</t>
        </is>
      </c>
      <c r="B21" s="5" t="n"/>
      <c r="C21" s="5" t="n"/>
      <c r="D21" s="26" t="inlineStr">
        <is>
          <t xml:space="preserve"> </t>
        </is>
      </c>
      <c r="E21" s="5" t="n"/>
      <c r="F21" s="5" t="n"/>
      <c r="G21" s="5" t="n"/>
      <c r="H21" s="5" t="n"/>
      <c r="I21" s="5" t="n"/>
      <c r="J21" s="5" t="n"/>
      <c r="K21" s="5" t="n"/>
      <c r="L21" s="5" t="n"/>
      <c r="M21" s="5" t="n"/>
      <c r="N21" s="5" t="n"/>
      <c r="O21" s="5" t="n"/>
      <c r="P21" s="5" t="n"/>
      <c r="Q21" s="5" t="n"/>
    </row>
  </sheetData>
  <mergeCells count="15">
    <mergeCell ref="D18:Q18"/>
    <mergeCell ref="A4:H4"/>
    <mergeCell ref="J4:Q4"/>
    <mergeCell ref="A17:Q17"/>
    <mergeCell ref="A19:C19"/>
    <mergeCell ref="D21:Q21"/>
    <mergeCell ref="D20:Q20"/>
    <mergeCell ref="A2:Q2"/>
    <mergeCell ref="A18:C18"/>
    <mergeCell ref="A15:Q15"/>
    <mergeCell ref="D19:Q19"/>
    <mergeCell ref="A21:C21"/>
    <mergeCell ref="A20:C20"/>
    <mergeCell ref="A1:Q1"/>
    <mergeCell ref="A13:Q13"/>
  </mergeCells>
  <pageMargins left="0.35" right="0.35" top="0.35" bottom="0.35" header="0.5" footer="0.5"/>
  <pageSetup orientation="landscape" paperSize="1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2026-09-14T14:32:41+00:00Z</dcterms:created>
  <dcterms:modified xmlns:dcterms="http://purl.org/dc/terms/" xmlns:xsi="http://www.w3.org/2001/XMLSchema-instance" xsi:type="dcterms:W3CDTF">2026-09-14T14:32:41+00:00Z</dcterms:modified>
</cp:coreProperties>
</file>